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113" sheetId="2" r:id="rId1"/>
  </sheets>
  <calcPr calcId="152511"/>
</workbook>
</file>

<file path=xl/calcChain.xml><?xml version="1.0" encoding="utf-8"?>
<calcChain xmlns="http://schemas.openxmlformats.org/spreadsheetml/2006/main">
  <c r="H597" i="2" l="1"/>
  <c r="H596" i="2"/>
  <c r="G598" i="2" l="1"/>
  <c r="F598" i="2"/>
  <c r="G513" i="2"/>
  <c r="H513" i="2"/>
  <c r="E598" i="2" l="1"/>
  <c r="H598" i="2" l="1"/>
  <c r="G514" i="2"/>
  <c r="H514" i="2" s="1"/>
  <c r="G515" i="2"/>
  <c r="H515" i="2" s="1"/>
  <c r="G516" i="2"/>
  <c r="H516" i="2" s="1"/>
  <c r="G517" i="2"/>
  <c r="H517" i="2" s="1"/>
  <c r="G518" i="2"/>
  <c r="H518" i="2" s="1"/>
  <c r="G519" i="2"/>
  <c r="H519" i="2" s="1"/>
  <c r="G520" i="2"/>
  <c r="H520" i="2" s="1"/>
  <c r="G521" i="2"/>
  <c r="H521" i="2" s="1"/>
  <c r="G522" i="2"/>
  <c r="H522" i="2" s="1"/>
  <c r="G523" i="2"/>
  <c r="H523" i="2" s="1"/>
  <c r="G524" i="2"/>
  <c r="H524" i="2" s="1"/>
  <c r="G525" i="2"/>
  <c r="H525" i="2" s="1"/>
  <c r="G526" i="2"/>
  <c r="H526" i="2" s="1"/>
  <c r="G527" i="2"/>
  <c r="H527" i="2" s="1"/>
  <c r="G528" i="2"/>
  <c r="H528" i="2" s="1"/>
  <c r="G529" i="2"/>
  <c r="H529" i="2" s="1"/>
  <c r="G530" i="2"/>
  <c r="H530" i="2" s="1"/>
  <c r="G531" i="2"/>
  <c r="H531" i="2" s="1"/>
  <c r="G532" i="2"/>
  <c r="H532" i="2" s="1"/>
  <c r="G533" i="2"/>
  <c r="H533" i="2" s="1"/>
  <c r="G534" i="2"/>
  <c r="H534" i="2" s="1"/>
  <c r="G535" i="2"/>
  <c r="H535" i="2" s="1"/>
  <c r="G536" i="2"/>
  <c r="H536" i="2" s="1"/>
  <c r="G537" i="2"/>
  <c r="H537" i="2" s="1"/>
  <c r="G538" i="2"/>
  <c r="H538" i="2" s="1"/>
  <c r="G539" i="2"/>
  <c r="H539" i="2" s="1"/>
  <c r="G540" i="2"/>
  <c r="H540" i="2" s="1"/>
  <c r="G541" i="2"/>
  <c r="H541" i="2" s="1"/>
  <c r="G542" i="2"/>
  <c r="H542" i="2" s="1"/>
  <c r="G543" i="2"/>
  <c r="H543" i="2" s="1"/>
  <c r="G544" i="2"/>
  <c r="H544" i="2" s="1"/>
  <c r="G545" i="2"/>
  <c r="H545" i="2" s="1"/>
  <c r="G546" i="2"/>
  <c r="H546" i="2" s="1"/>
  <c r="G547" i="2"/>
  <c r="H547" i="2" s="1"/>
  <c r="G548" i="2"/>
  <c r="H548" i="2" s="1"/>
  <c r="G549" i="2"/>
  <c r="H549" i="2" s="1"/>
  <c r="G550" i="2"/>
  <c r="H550" i="2" s="1"/>
  <c r="G551" i="2"/>
  <c r="H551" i="2" s="1"/>
  <c r="G552" i="2"/>
  <c r="H552" i="2" s="1"/>
  <c r="G553" i="2"/>
  <c r="H553" i="2" s="1"/>
  <c r="G554" i="2"/>
  <c r="H554" i="2" s="1"/>
  <c r="G555" i="2"/>
  <c r="H555" i="2" s="1"/>
  <c r="G556" i="2"/>
  <c r="H556" i="2" s="1"/>
  <c r="G557" i="2"/>
  <c r="H557" i="2" s="1"/>
  <c r="G558" i="2"/>
  <c r="H558" i="2" s="1"/>
  <c r="G559" i="2"/>
  <c r="H559" i="2" s="1"/>
  <c r="G560" i="2"/>
  <c r="H560" i="2" s="1"/>
  <c r="G561" i="2"/>
  <c r="H561" i="2" s="1"/>
  <c r="G562" i="2"/>
  <c r="H562" i="2" s="1"/>
  <c r="G563" i="2"/>
  <c r="H563" i="2" s="1"/>
  <c r="G564" i="2"/>
  <c r="H564" i="2" s="1"/>
  <c r="G565" i="2"/>
  <c r="H565" i="2" s="1"/>
  <c r="G566" i="2"/>
  <c r="H566" i="2" s="1"/>
  <c r="G567" i="2"/>
  <c r="H567" i="2" s="1"/>
  <c r="G568" i="2"/>
  <c r="H568" i="2" s="1"/>
  <c r="G569" i="2"/>
  <c r="H569" i="2" s="1"/>
  <c r="G570" i="2"/>
  <c r="H570" i="2" s="1"/>
  <c r="G571" i="2"/>
  <c r="H571" i="2" s="1"/>
  <c r="G572" i="2"/>
  <c r="H572" i="2" s="1"/>
  <c r="G573" i="2"/>
  <c r="H573" i="2" s="1"/>
  <c r="G574" i="2"/>
  <c r="H574" i="2" s="1"/>
  <c r="G575" i="2"/>
  <c r="H575" i="2" s="1"/>
  <c r="G576" i="2"/>
  <c r="H576" i="2" s="1"/>
  <c r="G577" i="2"/>
  <c r="H577" i="2" s="1"/>
  <c r="G578" i="2"/>
  <c r="H578" i="2" s="1"/>
  <c r="G579" i="2"/>
  <c r="H579" i="2" s="1"/>
  <c r="G580" i="2"/>
  <c r="H580" i="2" s="1"/>
  <c r="G581" i="2"/>
  <c r="H581" i="2" s="1"/>
  <c r="G582" i="2"/>
  <c r="H582" i="2" s="1"/>
  <c r="G583" i="2"/>
  <c r="H583" i="2" s="1"/>
  <c r="G584" i="2"/>
  <c r="H584" i="2" s="1"/>
  <c r="G585" i="2"/>
  <c r="H585" i="2" s="1"/>
  <c r="G586" i="2"/>
  <c r="H586" i="2" s="1"/>
  <c r="G587" i="2"/>
  <c r="H587" i="2" s="1"/>
  <c r="G588" i="2"/>
  <c r="H588" i="2" s="1"/>
  <c r="G589" i="2"/>
  <c r="H589" i="2" s="1"/>
  <c r="G590" i="2"/>
  <c r="H590" i="2" s="1"/>
  <c r="G591" i="2"/>
  <c r="H591" i="2" s="1"/>
  <c r="G592" i="2"/>
  <c r="H592" i="2" s="1"/>
  <c r="G593" i="2"/>
  <c r="H593" i="2" s="1"/>
  <c r="G594" i="2"/>
  <c r="H594" i="2" s="1"/>
  <c r="G595" i="2"/>
  <c r="H595" i="2" s="1"/>
  <c r="G9" i="2"/>
  <c r="H9" i="2" s="1"/>
  <c r="G10" i="2"/>
  <c r="H10" i="2" s="1"/>
  <c r="G11" i="2"/>
  <c r="H11" i="2" s="1"/>
  <c r="G12" i="2"/>
  <c r="H12" i="2" s="1"/>
  <c r="G13" i="2"/>
  <c r="H13" i="2" s="1"/>
  <c r="G14" i="2"/>
  <c r="H14" i="2" s="1"/>
  <c r="G15" i="2"/>
  <c r="H15" i="2" s="1"/>
  <c r="G16" i="2"/>
  <c r="H16" i="2" s="1"/>
  <c r="G17" i="2"/>
  <c r="H17" i="2" s="1"/>
  <c r="G18" i="2"/>
  <c r="H18" i="2" s="1"/>
  <c r="G19" i="2"/>
  <c r="H19" i="2" s="1"/>
  <c r="G20" i="2"/>
  <c r="H20" i="2" s="1"/>
  <c r="G21" i="2"/>
  <c r="H21" i="2" s="1"/>
  <c r="G22" i="2"/>
  <c r="H22" i="2" s="1"/>
  <c r="G23" i="2"/>
  <c r="H23" i="2" s="1"/>
  <c r="G24" i="2"/>
  <c r="H24" i="2" s="1"/>
  <c r="G25" i="2"/>
  <c r="H25" i="2" s="1"/>
  <c r="G26" i="2"/>
  <c r="H26" i="2" s="1"/>
  <c r="G27" i="2"/>
  <c r="H27" i="2" s="1"/>
  <c r="G28" i="2"/>
  <c r="H28" i="2" s="1"/>
  <c r="G29" i="2"/>
  <c r="H29" i="2" s="1"/>
  <c r="G30" i="2"/>
  <c r="H30" i="2" s="1"/>
  <c r="G31" i="2"/>
  <c r="H31" i="2" s="1"/>
  <c r="G32" i="2"/>
  <c r="H32" i="2" s="1"/>
  <c r="G33" i="2"/>
  <c r="H33" i="2" s="1"/>
  <c r="G34" i="2"/>
  <c r="H34" i="2" s="1"/>
  <c r="G35" i="2"/>
  <c r="H35" i="2" s="1"/>
  <c r="G36" i="2"/>
  <c r="H36" i="2" s="1"/>
  <c r="G37" i="2"/>
  <c r="H37" i="2" s="1"/>
  <c r="G38" i="2"/>
  <c r="H38" i="2" s="1"/>
  <c r="G39" i="2"/>
  <c r="H39" i="2" s="1"/>
  <c r="G40" i="2"/>
  <c r="H40" i="2" s="1"/>
  <c r="G41" i="2"/>
  <c r="H41" i="2" s="1"/>
  <c r="G42" i="2"/>
  <c r="H42" i="2" s="1"/>
  <c r="G43" i="2"/>
  <c r="H43" i="2" s="1"/>
  <c r="G44" i="2"/>
  <c r="H44" i="2" s="1"/>
  <c r="G45" i="2"/>
  <c r="H45" i="2" s="1"/>
  <c r="G46" i="2"/>
  <c r="H46" i="2" s="1"/>
  <c r="G47" i="2"/>
  <c r="H47" i="2" s="1"/>
  <c r="G48" i="2"/>
  <c r="H48" i="2" s="1"/>
  <c r="G49" i="2"/>
  <c r="H49" i="2" s="1"/>
  <c r="G50" i="2"/>
  <c r="H50" i="2" s="1"/>
  <c r="G51" i="2"/>
  <c r="H51" i="2" s="1"/>
  <c r="G52" i="2"/>
  <c r="H52" i="2" s="1"/>
  <c r="G53" i="2"/>
  <c r="H53" i="2" s="1"/>
  <c r="G54" i="2"/>
  <c r="H54" i="2" s="1"/>
  <c r="G55" i="2"/>
  <c r="H55" i="2" s="1"/>
  <c r="G56" i="2"/>
  <c r="H56" i="2" s="1"/>
  <c r="G57" i="2"/>
  <c r="H57" i="2" s="1"/>
  <c r="G58" i="2"/>
  <c r="H58" i="2" s="1"/>
  <c r="G59" i="2"/>
  <c r="H59" i="2" s="1"/>
  <c r="G60" i="2"/>
  <c r="H60" i="2" s="1"/>
  <c r="G61" i="2"/>
  <c r="H61" i="2" s="1"/>
  <c r="G62" i="2"/>
  <c r="H62" i="2" s="1"/>
  <c r="G63" i="2"/>
  <c r="H63" i="2" s="1"/>
  <c r="G64" i="2"/>
  <c r="H64" i="2" s="1"/>
  <c r="G65" i="2"/>
  <c r="H65" i="2" s="1"/>
  <c r="G66" i="2"/>
  <c r="H66" i="2" s="1"/>
  <c r="G67" i="2"/>
  <c r="H67" i="2" s="1"/>
  <c r="G68" i="2"/>
  <c r="H68" i="2" s="1"/>
  <c r="G69" i="2"/>
  <c r="H69" i="2" s="1"/>
  <c r="G70" i="2"/>
  <c r="H70" i="2" s="1"/>
  <c r="G71" i="2"/>
  <c r="H71" i="2" s="1"/>
  <c r="G72" i="2"/>
  <c r="H72" i="2" s="1"/>
  <c r="G73" i="2"/>
  <c r="H73" i="2" s="1"/>
  <c r="G74" i="2"/>
  <c r="H74" i="2" s="1"/>
  <c r="G75" i="2"/>
  <c r="H75" i="2" s="1"/>
  <c r="G76" i="2"/>
  <c r="H76" i="2" s="1"/>
  <c r="G77" i="2"/>
  <c r="H77" i="2" s="1"/>
  <c r="G78" i="2"/>
  <c r="H78" i="2" s="1"/>
  <c r="G79" i="2"/>
  <c r="H79" i="2" s="1"/>
  <c r="G80" i="2"/>
  <c r="H80" i="2" s="1"/>
  <c r="G81" i="2"/>
  <c r="H81" i="2" s="1"/>
  <c r="G82" i="2"/>
  <c r="H82" i="2" s="1"/>
  <c r="G83" i="2"/>
  <c r="H83" i="2" s="1"/>
  <c r="G84" i="2"/>
  <c r="H84" i="2" s="1"/>
  <c r="G85" i="2"/>
  <c r="H85" i="2" s="1"/>
  <c r="G86" i="2"/>
  <c r="H86" i="2" s="1"/>
  <c r="G87" i="2"/>
  <c r="H87" i="2" s="1"/>
  <c r="G88" i="2"/>
  <c r="H88" i="2" s="1"/>
  <c r="G89" i="2"/>
  <c r="H89" i="2" s="1"/>
  <c r="G90" i="2"/>
  <c r="H90" i="2" s="1"/>
  <c r="G91" i="2"/>
  <c r="H91" i="2" s="1"/>
  <c r="G92" i="2"/>
  <c r="H92" i="2" s="1"/>
  <c r="G93" i="2"/>
  <c r="H93" i="2" s="1"/>
  <c r="G94" i="2"/>
  <c r="H94" i="2" s="1"/>
  <c r="G95" i="2"/>
  <c r="H95" i="2" s="1"/>
  <c r="G96" i="2"/>
  <c r="H96" i="2" s="1"/>
  <c r="G97" i="2"/>
  <c r="H97" i="2" s="1"/>
  <c r="G98" i="2"/>
  <c r="H98" i="2" s="1"/>
  <c r="G99" i="2"/>
  <c r="H99" i="2" s="1"/>
  <c r="G100" i="2"/>
  <c r="H100" i="2" s="1"/>
  <c r="G101" i="2"/>
  <c r="H101" i="2" s="1"/>
  <c r="G102" i="2"/>
  <c r="H102" i="2" s="1"/>
  <c r="G103" i="2"/>
  <c r="H103" i="2" s="1"/>
  <c r="G104" i="2"/>
  <c r="H104" i="2" s="1"/>
  <c r="G105" i="2"/>
  <c r="H105" i="2" s="1"/>
  <c r="G106" i="2"/>
  <c r="H106" i="2" s="1"/>
  <c r="G107" i="2"/>
  <c r="H107" i="2" s="1"/>
  <c r="G108" i="2"/>
  <c r="H108" i="2" s="1"/>
  <c r="G109" i="2"/>
  <c r="H109" i="2" s="1"/>
  <c r="G110" i="2"/>
  <c r="H110" i="2" s="1"/>
  <c r="G111" i="2"/>
  <c r="H111" i="2" s="1"/>
  <c r="G112" i="2"/>
  <c r="H112" i="2" s="1"/>
  <c r="G113" i="2"/>
  <c r="H113" i="2" s="1"/>
  <c r="G114" i="2"/>
  <c r="H114" i="2" s="1"/>
  <c r="G115" i="2"/>
  <c r="H115" i="2" s="1"/>
  <c r="G116" i="2"/>
  <c r="H116" i="2" s="1"/>
  <c r="G117" i="2"/>
  <c r="H117" i="2" s="1"/>
  <c r="G118" i="2"/>
  <c r="H118" i="2" s="1"/>
  <c r="G119" i="2"/>
  <c r="H119" i="2" s="1"/>
  <c r="G120" i="2"/>
  <c r="H120" i="2" s="1"/>
  <c r="G121" i="2"/>
  <c r="H121" i="2" s="1"/>
  <c r="G122" i="2"/>
  <c r="H122" i="2" s="1"/>
  <c r="G123" i="2"/>
  <c r="H123" i="2" s="1"/>
  <c r="G124" i="2"/>
  <c r="H124" i="2" s="1"/>
  <c r="G125" i="2"/>
  <c r="H125" i="2" s="1"/>
  <c r="G126" i="2"/>
  <c r="H126" i="2" s="1"/>
  <c r="G127" i="2"/>
  <c r="H127" i="2" s="1"/>
  <c r="G128" i="2"/>
  <c r="H128" i="2" s="1"/>
  <c r="G129" i="2"/>
  <c r="H129" i="2" s="1"/>
  <c r="G130" i="2"/>
  <c r="H130" i="2" s="1"/>
  <c r="G131" i="2"/>
  <c r="H131" i="2" s="1"/>
  <c r="G132" i="2"/>
  <c r="H132" i="2" s="1"/>
  <c r="G133" i="2"/>
  <c r="H133" i="2" s="1"/>
  <c r="G134" i="2"/>
  <c r="H134" i="2" s="1"/>
  <c r="G135" i="2"/>
  <c r="H135" i="2" s="1"/>
  <c r="G136" i="2"/>
  <c r="H136" i="2" s="1"/>
  <c r="G137" i="2"/>
  <c r="H137" i="2" s="1"/>
  <c r="G138" i="2"/>
  <c r="H138" i="2" s="1"/>
  <c r="G139" i="2"/>
  <c r="H139" i="2" s="1"/>
  <c r="G140" i="2"/>
  <c r="H140" i="2" s="1"/>
  <c r="G141" i="2"/>
  <c r="H141" i="2" s="1"/>
  <c r="G142" i="2"/>
  <c r="H142" i="2" s="1"/>
  <c r="G143" i="2"/>
  <c r="H143" i="2" s="1"/>
  <c r="G144" i="2"/>
  <c r="H144" i="2" s="1"/>
  <c r="G145" i="2"/>
  <c r="H145" i="2" s="1"/>
  <c r="G146" i="2"/>
  <c r="H146" i="2" s="1"/>
  <c r="G147" i="2"/>
  <c r="H147" i="2" s="1"/>
  <c r="G148" i="2"/>
  <c r="H148" i="2" s="1"/>
  <c r="G149" i="2"/>
  <c r="H149" i="2" s="1"/>
  <c r="G150" i="2"/>
  <c r="H150" i="2" s="1"/>
  <c r="G151" i="2"/>
  <c r="H151" i="2" s="1"/>
  <c r="G152" i="2"/>
  <c r="H152" i="2" s="1"/>
  <c r="G153" i="2"/>
  <c r="H153" i="2" s="1"/>
  <c r="G154" i="2"/>
  <c r="H154" i="2" s="1"/>
  <c r="G155" i="2"/>
  <c r="H155" i="2" s="1"/>
  <c r="G156" i="2"/>
  <c r="H156" i="2" s="1"/>
  <c r="G157" i="2"/>
  <c r="H157" i="2" s="1"/>
  <c r="G158" i="2"/>
  <c r="H158" i="2" s="1"/>
  <c r="G159" i="2"/>
  <c r="H159" i="2" s="1"/>
  <c r="G160" i="2"/>
  <c r="H160" i="2" s="1"/>
  <c r="G161" i="2"/>
  <c r="H161" i="2" s="1"/>
  <c r="G162" i="2"/>
  <c r="H162" i="2" s="1"/>
  <c r="G163" i="2"/>
  <c r="H163" i="2" s="1"/>
  <c r="G164" i="2"/>
  <c r="H164" i="2" s="1"/>
  <c r="G165" i="2"/>
  <c r="H165" i="2" s="1"/>
  <c r="G166" i="2"/>
  <c r="H166" i="2" s="1"/>
  <c r="G167" i="2"/>
  <c r="H167" i="2" s="1"/>
  <c r="G168" i="2"/>
  <c r="H168" i="2" s="1"/>
  <c r="G169" i="2"/>
  <c r="H169" i="2" s="1"/>
  <c r="G170" i="2"/>
  <c r="H170" i="2" s="1"/>
  <c r="G171" i="2"/>
  <c r="H171" i="2" s="1"/>
  <c r="G172" i="2"/>
  <c r="H172" i="2" s="1"/>
  <c r="G173" i="2"/>
  <c r="H173" i="2" s="1"/>
  <c r="G174" i="2"/>
  <c r="H174" i="2" s="1"/>
  <c r="G175" i="2"/>
  <c r="H175" i="2" s="1"/>
  <c r="G176" i="2"/>
  <c r="H176" i="2" s="1"/>
  <c r="G177" i="2"/>
  <c r="H177" i="2" s="1"/>
  <c r="G178" i="2"/>
  <c r="H178" i="2" s="1"/>
  <c r="G179" i="2"/>
  <c r="H179" i="2" s="1"/>
  <c r="G180" i="2"/>
  <c r="H180" i="2" s="1"/>
  <c r="G181" i="2"/>
  <c r="H181" i="2" s="1"/>
  <c r="G182" i="2"/>
  <c r="H182" i="2" s="1"/>
  <c r="G183" i="2"/>
  <c r="H183" i="2" s="1"/>
  <c r="G184" i="2"/>
  <c r="H184" i="2" s="1"/>
  <c r="G185" i="2"/>
  <c r="H185" i="2" s="1"/>
  <c r="G186" i="2"/>
  <c r="H186" i="2" s="1"/>
  <c r="G187" i="2"/>
  <c r="H187" i="2" s="1"/>
  <c r="G188" i="2"/>
  <c r="H188" i="2" s="1"/>
  <c r="G189" i="2"/>
  <c r="H189" i="2" s="1"/>
  <c r="G190" i="2"/>
  <c r="H190" i="2" s="1"/>
  <c r="G191" i="2"/>
  <c r="H191" i="2" s="1"/>
  <c r="G192" i="2"/>
  <c r="H192" i="2" s="1"/>
  <c r="G193" i="2"/>
  <c r="H193" i="2" s="1"/>
  <c r="G194" i="2"/>
  <c r="H194" i="2" s="1"/>
  <c r="G195" i="2"/>
  <c r="H195" i="2" s="1"/>
  <c r="G196" i="2"/>
  <c r="H196" i="2" s="1"/>
  <c r="G197" i="2"/>
  <c r="H197" i="2" s="1"/>
  <c r="G198" i="2"/>
  <c r="H198" i="2" s="1"/>
  <c r="G199" i="2"/>
  <c r="H199" i="2" s="1"/>
  <c r="G200" i="2"/>
  <c r="H200" i="2" s="1"/>
  <c r="G201" i="2"/>
  <c r="H201" i="2" s="1"/>
  <c r="G202" i="2"/>
  <c r="H202" i="2" s="1"/>
  <c r="G203" i="2"/>
  <c r="H203" i="2" s="1"/>
  <c r="G204" i="2"/>
  <c r="H204" i="2" s="1"/>
  <c r="G205" i="2"/>
  <c r="H205" i="2" s="1"/>
  <c r="G206" i="2"/>
  <c r="H206" i="2" s="1"/>
  <c r="G207" i="2"/>
  <c r="H207" i="2" s="1"/>
  <c r="G208" i="2"/>
  <c r="H208" i="2" s="1"/>
  <c r="G209" i="2"/>
  <c r="H209" i="2" s="1"/>
  <c r="G210" i="2"/>
  <c r="H210" i="2" s="1"/>
  <c r="G211" i="2"/>
  <c r="H211" i="2" s="1"/>
  <c r="G212" i="2"/>
  <c r="H212" i="2" s="1"/>
  <c r="G213" i="2"/>
  <c r="H213" i="2" s="1"/>
  <c r="G214" i="2"/>
  <c r="H214" i="2" s="1"/>
  <c r="G215" i="2"/>
  <c r="H215" i="2" s="1"/>
  <c r="G216" i="2"/>
  <c r="H216" i="2" s="1"/>
  <c r="G217" i="2"/>
  <c r="H217" i="2" s="1"/>
  <c r="G218" i="2"/>
  <c r="H218" i="2" s="1"/>
  <c r="G219" i="2"/>
  <c r="H219" i="2" s="1"/>
  <c r="G220" i="2"/>
  <c r="H220" i="2" s="1"/>
  <c r="G221" i="2"/>
  <c r="H221" i="2" s="1"/>
  <c r="G222" i="2"/>
  <c r="H222" i="2" s="1"/>
  <c r="G223" i="2"/>
  <c r="H223" i="2" s="1"/>
  <c r="G224" i="2"/>
  <c r="H224" i="2" s="1"/>
  <c r="G225" i="2"/>
  <c r="H225" i="2" s="1"/>
  <c r="G226" i="2"/>
  <c r="H226" i="2" s="1"/>
  <c r="G227" i="2"/>
  <c r="H227" i="2" s="1"/>
  <c r="G228" i="2"/>
  <c r="H228" i="2" s="1"/>
  <c r="G229" i="2"/>
  <c r="H229" i="2" s="1"/>
  <c r="G230" i="2"/>
  <c r="H230" i="2" s="1"/>
  <c r="G231" i="2"/>
  <c r="H231" i="2" s="1"/>
  <c r="G232" i="2"/>
  <c r="H232" i="2" s="1"/>
  <c r="G233" i="2"/>
  <c r="H233" i="2" s="1"/>
  <c r="G234" i="2"/>
  <c r="H234" i="2" s="1"/>
  <c r="G235" i="2"/>
  <c r="H235" i="2" s="1"/>
  <c r="G236" i="2"/>
  <c r="H236" i="2" s="1"/>
  <c r="G237" i="2"/>
  <c r="H237" i="2" s="1"/>
  <c r="G238" i="2"/>
  <c r="H238" i="2" s="1"/>
  <c r="G239" i="2"/>
  <c r="H239" i="2" s="1"/>
  <c r="G240" i="2"/>
  <c r="H240" i="2" s="1"/>
  <c r="G241" i="2"/>
  <c r="H241" i="2" s="1"/>
  <c r="G242" i="2"/>
  <c r="H242" i="2" s="1"/>
  <c r="G243" i="2"/>
  <c r="H243" i="2" s="1"/>
  <c r="G244" i="2"/>
  <c r="H244" i="2" s="1"/>
  <c r="G245" i="2"/>
  <c r="H245" i="2" s="1"/>
  <c r="G246" i="2"/>
  <c r="H246" i="2" s="1"/>
  <c r="G247" i="2"/>
  <c r="H247" i="2" s="1"/>
  <c r="G248" i="2"/>
  <c r="H248" i="2" s="1"/>
  <c r="G249" i="2"/>
  <c r="H249" i="2" s="1"/>
  <c r="G250" i="2"/>
  <c r="H250" i="2" s="1"/>
  <c r="G251" i="2"/>
  <c r="H251" i="2" s="1"/>
  <c r="G252" i="2"/>
  <c r="H252" i="2" s="1"/>
  <c r="G253" i="2"/>
  <c r="H253" i="2" s="1"/>
  <c r="G254" i="2"/>
  <c r="H254" i="2" s="1"/>
  <c r="G255" i="2"/>
  <c r="H255" i="2" s="1"/>
  <c r="G256" i="2"/>
  <c r="H256" i="2" s="1"/>
  <c r="G257" i="2"/>
  <c r="H257" i="2" s="1"/>
  <c r="G258" i="2"/>
  <c r="H258" i="2" s="1"/>
  <c r="G259" i="2"/>
  <c r="H259" i="2" s="1"/>
  <c r="G260" i="2"/>
  <c r="H260" i="2" s="1"/>
  <c r="G261" i="2"/>
  <c r="H261" i="2" s="1"/>
  <c r="G262" i="2"/>
  <c r="H262" i="2" s="1"/>
  <c r="G263" i="2"/>
  <c r="H263" i="2" s="1"/>
  <c r="G264" i="2"/>
  <c r="H264" i="2" s="1"/>
  <c r="G265" i="2"/>
  <c r="H265" i="2" s="1"/>
  <c r="G266" i="2"/>
  <c r="H266" i="2" s="1"/>
  <c r="G267" i="2"/>
  <c r="H267" i="2" s="1"/>
  <c r="G268" i="2"/>
  <c r="H268" i="2" s="1"/>
  <c r="G269" i="2"/>
  <c r="H269" i="2" s="1"/>
  <c r="G270" i="2"/>
  <c r="H270" i="2" s="1"/>
  <c r="G271" i="2"/>
  <c r="H271" i="2" s="1"/>
  <c r="G272" i="2"/>
  <c r="H272" i="2" s="1"/>
  <c r="G273" i="2"/>
  <c r="H273" i="2" s="1"/>
  <c r="G274" i="2"/>
  <c r="H274" i="2" s="1"/>
  <c r="G275" i="2"/>
  <c r="H275" i="2" s="1"/>
  <c r="G276" i="2"/>
  <c r="H276" i="2" s="1"/>
  <c r="G277" i="2"/>
  <c r="H277" i="2" s="1"/>
  <c r="G278" i="2"/>
  <c r="H278" i="2" s="1"/>
  <c r="G279" i="2"/>
  <c r="H279" i="2" s="1"/>
  <c r="G280" i="2"/>
  <c r="H280" i="2" s="1"/>
  <c r="G281" i="2"/>
  <c r="H281" i="2" s="1"/>
  <c r="G282" i="2"/>
  <c r="H282" i="2" s="1"/>
  <c r="G283" i="2"/>
  <c r="H283" i="2" s="1"/>
  <c r="G284" i="2"/>
  <c r="H284" i="2" s="1"/>
  <c r="G285" i="2"/>
  <c r="H285" i="2" s="1"/>
  <c r="G286" i="2"/>
  <c r="H286" i="2" s="1"/>
  <c r="G287" i="2"/>
  <c r="H287" i="2" s="1"/>
  <c r="G288" i="2"/>
  <c r="H288" i="2" s="1"/>
  <c r="G289" i="2"/>
  <c r="H289" i="2" s="1"/>
  <c r="G290" i="2"/>
  <c r="H290" i="2" s="1"/>
  <c r="G291" i="2"/>
  <c r="H291" i="2" s="1"/>
  <c r="G292" i="2"/>
  <c r="H292" i="2" s="1"/>
  <c r="G293" i="2"/>
  <c r="H293" i="2" s="1"/>
  <c r="G294" i="2"/>
  <c r="H294" i="2" s="1"/>
  <c r="G295" i="2"/>
  <c r="H295" i="2" s="1"/>
  <c r="G296" i="2"/>
  <c r="H296" i="2" s="1"/>
  <c r="G297" i="2"/>
  <c r="H297" i="2" s="1"/>
  <c r="G298" i="2"/>
  <c r="H298" i="2" s="1"/>
  <c r="G299" i="2"/>
  <c r="H299" i="2" s="1"/>
  <c r="G300" i="2"/>
  <c r="H300" i="2" s="1"/>
  <c r="G301" i="2"/>
  <c r="H301" i="2" s="1"/>
  <c r="G302" i="2"/>
  <c r="H302" i="2" s="1"/>
  <c r="G303" i="2"/>
  <c r="H303" i="2" s="1"/>
  <c r="G304" i="2"/>
  <c r="H304" i="2" s="1"/>
  <c r="G305" i="2"/>
  <c r="H305" i="2" s="1"/>
  <c r="G306" i="2"/>
  <c r="H306" i="2" s="1"/>
  <c r="G307" i="2"/>
  <c r="H307" i="2" s="1"/>
  <c r="G308" i="2"/>
  <c r="H308" i="2" s="1"/>
  <c r="G309" i="2"/>
  <c r="H309" i="2" s="1"/>
  <c r="G310" i="2"/>
  <c r="H310" i="2" s="1"/>
  <c r="G311" i="2"/>
  <c r="H311" i="2" s="1"/>
  <c r="G312" i="2"/>
  <c r="H312" i="2" s="1"/>
  <c r="G313" i="2"/>
  <c r="H313" i="2" s="1"/>
  <c r="G314" i="2"/>
  <c r="H314" i="2" s="1"/>
  <c r="G315" i="2"/>
  <c r="H315" i="2" s="1"/>
  <c r="G316" i="2"/>
  <c r="H316" i="2" s="1"/>
  <c r="G317" i="2"/>
  <c r="H317" i="2" s="1"/>
  <c r="G318" i="2"/>
  <c r="H318" i="2" s="1"/>
  <c r="G319" i="2"/>
  <c r="H319" i="2" s="1"/>
  <c r="G320" i="2"/>
  <c r="H320" i="2" s="1"/>
  <c r="G321" i="2"/>
  <c r="H321" i="2" s="1"/>
  <c r="G322" i="2"/>
  <c r="H322" i="2" s="1"/>
  <c r="G323" i="2"/>
  <c r="H323" i="2" s="1"/>
  <c r="G324" i="2"/>
  <c r="H324" i="2" s="1"/>
  <c r="G325" i="2"/>
  <c r="H325" i="2" s="1"/>
  <c r="G326" i="2"/>
  <c r="H326" i="2" s="1"/>
  <c r="G327" i="2"/>
  <c r="H327" i="2" s="1"/>
  <c r="G328" i="2"/>
  <c r="H328" i="2" s="1"/>
  <c r="G329" i="2"/>
  <c r="H329" i="2" s="1"/>
  <c r="G330" i="2"/>
  <c r="H330" i="2" s="1"/>
  <c r="G331" i="2"/>
  <c r="H331" i="2" s="1"/>
  <c r="G332" i="2"/>
  <c r="H332" i="2" s="1"/>
  <c r="G333" i="2"/>
  <c r="H333" i="2" s="1"/>
  <c r="G334" i="2"/>
  <c r="H334" i="2" s="1"/>
  <c r="G335" i="2"/>
  <c r="H335" i="2" s="1"/>
  <c r="G336" i="2"/>
  <c r="H336" i="2" s="1"/>
  <c r="G337" i="2"/>
  <c r="H337" i="2" s="1"/>
  <c r="G338" i="2"/>
  <c r="H338" i="2" s="1"/>
  <c r="G339" i="2"/>
  <c r="H339" i="2" s="1"/>
  <c r="G340" i="2"/>
  <c r="H340" i="2" s="1"/>
  <c r="G341" i="2"/>
  <c r="H341" i="2" s="1"/>
  <c r="G342" i="2"/>
  <c r="H342" i="2" s="1"/>
  <c r="G343" i="2"/>
  <c r="H343" i="2" s="1"/>
  <c r="G344" i="2"/>
  <c r="H344" i="2" s="1"/>
  <c r="G345" i="2"/>
  <c r="H345" i="2" s="1"/>
  <c r="G346" i="2"/>
  <c r="H346" i="2" s="1"/>
  <c r="G347" i="2"/>
  <c r="H347" i="2" s="1"/>
  <c r="G348" i="2"/>
  <c r="H348" i="2" s="1"/>
  <c r="G349" i="2"/>
  <c r="H349" i="2" s="1"/>
  <c r="G350" i="2"/>
  <c r="H350" i="2" s="1"/>
  <c r="G351" i="2"/>
  <c r="H351" i="2" s="1"/>
  <c r="G352" i="2"/>
  <c r="H352" i="2" s="1"/>
  <c r="G353" i="2"/>
  <c r="H353" i="2" s="1"/>
  <c r="G354" i="2"/>
  <c r="H354" i="2" s="1"/>
  <c r="G355" i="2"/>
  <c r="H355" i="2" s="1"/>
  <c r="G356" i="2"/>
  <c r="H356" i="2" s="1"/>
  <c r="G357" i="2"/>
  <c r="H357" i="2" s="1"/>
  <c r="G358" i="2"/>
  <c r="H358" i="2" s="1"/>
  <c r="G359" i="2"/>
  <c r="H359" i="2" s="1"/>
  <c r="G360" i="2"/>
  <c r="H360" i="2" s="1"/>
  <c r="G361" i="2"/>
  <c r="H361" i="2" s="1"/>
  <c r="G362" i="2"/>
  <c r="H362" i="2" s="1"/>
  <c r="G363" i="2"/>
  <c r="H363" i="2" s="1"/>
  <c r="G364" i="2"/>
  <c r="H364" i="2" s="1"/>
  <c r="G365" i="2"/>
  <c r="H365" i="2" s="1"/>
  <c r="G366" i="2"/>
  <c r="H366" i="2" s="1"/>
  <c r="G367" i="2"/>
  <c r="H367" i="2" s="1"/>
  <c r="G368" i="2"/>
  <c r="H368" i="2" s="1"/>
  <c r="G369" i="2"/>
  <c r="H369" i="2" s="1"/>
  <c r="G370" i="2"/>
  <c r="H370" i="2" s="1"/>
  <c r="G371" i="2"/>
  <c r="H371" i="2" s="1"/>
  <c r="G372" i="2"/>
  <c r="H372" i="2" s="1"/>
  <c r="G373" i="2"/>
  <c r="H373" i="2" s="1"/>
  <c r="G374" i="2"/>
  <c r="H374" i="2" s="1"/>
  <c r="G375" i="2"/>
  <c r="H375" i="2" s="1"/>
  <c r="G376" i="2"/>
  <c r="H376" i="2" s="1"/>
  <c r="G377" i="2"/>
  <c r="H377" i="2" s="1"/>
  <c r="G378" i="2"/>
  <c r="H378" i="2" s="1"/>
  <c r="G379" i="2"/>
  <c r="H379" i="2" s="1"/>
  <c r="G380" i="2"/>
  <c r="H380" i="2" s="1"/>
  <c r="G381" i="2"/>
  <c r="H381" i="2" s="1"/>
  <c r="G382" i="2"/>
  <c r="H382" i="2" s="1"/>
  <c r="G383" i="2"/>
  <c r="H383" i="2" s="1"/>
  <c r="G384" i="2"/>
  <c r="H384" i="2" s="1"/>
  <c r="G385" i="2"/>
  <c r="H385" i="2" s="1"/>
  <c r="G386" i="2"/>
  <c r="H386" i="2" s="1"/>
  <c r="G387" i="2"/>
  <c r="H387" i="2" s="1"/>
  <c r="G388" i="2"/>
  <c r="H388" i="2" s="1"/>
  <c r="G389" i="2"/>
  <c r="H389" i="2" s="1"/>
  <c r="G390" i="2"/>
  <c r="H390" i="2" s="1"/>
  <c r="G391" i="2"/>
  <c r="H391" i="2" s="1"/>
  <c r="G392" i="2"/>
  <c r="H392" i="2" s="1"/>
  <c r="G393" i="2"/>
  <c r="H393" i="2" s="1"/>
  <c r="G394" i="2"/>
  <c r="H394" i="2" s="1"/>
  <c r="G395" i="2"/>
  <c r="H395" i="2" s="1"/>
  <c r="G396" i="2"/>
  <c r="H396" i="2" s="1"/>
  <c r="G397" i="2"/>
  <c r="H397" i="2" s="1"/>
  <c r="G398" i="2"/>
  <c r="H398" i="2" s="1"/>
  <c r="G399" i="2"/>
  <c r="H399" i="2" s="1"/>
  <c r="G400" i="2"/>
  <c r="H400" i="2" s="1"/>
  <c r="G401" i="2"/>
  <c r="H401" i="2" s="1"/>
  <c r="G402" i="2"/>
  <c r="H402" i="2" s="1"/>
  <c r="G403" i="2"/>
  <c r="H403" i="2" s="1"/>
  <c r="G404" i="2"/>
  <c r="H404" i="2" s="1"/>
  <c r="G405" i="2"/>
  <c r="H405" i="2" s="1"/>
  <c r="G406" i="2"/>
  <c r="H406" i="2" s="1"/>
  <c r="G407" i="2"/>
  <c r="H407" i="2" s="1"/>
  <c r="G408" i="2"/>
  <c r="H408" i="2" s="1"/>
  <c r="G409" i="2"/>
  <c r="H409" i="2" s="1"/>
  <c r="G410" i="2"/>
  <c r="H410" i="2" s="1"/>
  <c r="G411" i="2"/>
  <c r="H411" i="2" s="1"/>
  <c r="G412" i="2"/>
  <c r="H412" i="2" s="1"/>
  <c r="G413" i="2"/>
  <c r="H413" i="2" s="1"/>
  <c r="G414" i="2"/>
  <c r="H414" i="2" s="1"/>
  <c r="G415" i="2"/>
  <c r="H415" i="2" s="1"/>
  <c r="G416" i="2"/>
  <c r="H416" i="2" s="1"/>
  <c r="G417" i="2"/>
  <c r="H417" i="2" s="1"/>
  <c r="G418" i="2"/>
  <c r="H418" i="2" s="1"/>
  <c r="G419" i="2"/>
  <c r="H419" i="2" s="1"/>
  <c r="G420" i="2"/>
  <c r="H420" i="2" s="1"/>
  <c r="G421" i="2"/>
  <c r="H421" i="2" s="1"/>
  <c r="G422" i="2"/>
  <c r="H422" i="2" s="1"/>
  <c r="G423" i="2"/>
  <c r="H423" i="2" s="1"/>
  <c r="G424" i="2"/>
  <c r="H424" i="2" s="1"/>
  <c r="G425" i="2"/>
  <c r="H425" i="2" s="1"/>
  <c r="G426" i="2"/>
  <c r="H426" i="2" s="1"/>
  <c r="G427" i="2"/>
  <c r="H427" i="2" s="1"/>
  <c r="G428" i="2"/>
  <c r="H428" i="2" s="1"/>
  <c r="G429" i="2"/>
  <c r="H429" i="2" s="1"/>
  <c r="G430" i="2"/>
  <c r="H430" i="2" s="1"/>
  <c r="G431" i="2"/>
  <c r="H431" i="2" s="1"/>
  <c r="G432" i="2"/>
  <c r="H432" i="2" s="1"/>
  <c r="G433" i="2"/>
  <c r="H433" i="2" s="1"/>
  <c r="G434" i="2"/>
  <c r="H434" i="2" s="1"/>
  <c r="G435" i="2"/>
  <c r="H435" i="2" s="1"/>
  <c r="G436" i="2"/>
  <c r="H436" i="2" s="1"/>
  <c r="G437" i="2"/>
  <c r="H437" i="2" s="1"/>
  <c r="G438" i="2"/>
  <c r="H438" i="2" s="1"/>
  <c r="G439" i="2"/>
  <c r="H439" i="2" s="1"/>
  <c r="G440" i="2"/>
  <c r="H440" i="2" s="1"/>
  <c r="G441" i="2"/>
  <c r="H441" i="2" s="1"/>
  <c r="G442" i="2"/>
  <c r="H442" i="2" s="1"/>
  <c r="G443" i="2"/>
  <c r="H443" i="2" s="1"/>
  <c r="G444" i="2"/>
  <c r="H444" i="2" s="1"/>
  <c r="G445" i="2"/>
  <c r="H445" i="2" s="1"/>
  <c r="G446" i="2"/>
  <c r="H446" i="2" s="1"/>
  <c r="G447" i="2"/>
  <c r="H447" i="2" s="1"/>
  <c r="G448" i="2"/>
  <c r="H448" i="2" s="1"/>
  <c r="G449" i="2"/>
  <c r="H449" i="2" s="1"/>
  <c r="G450" i="2"/>
  <c r="H450" i="2" s="1"/>
  <c r="G451" i="2"/>
  <c r="H451" i="2" s="1"/>
  <c r="G452" i="2"/>
  <c r="H452" i="2" s="1"/>
  <c r="G453" i="2"/>
  <c r="H453" i="2" s="1"/>
  <c r="G454" i="2"/>
  <c r="H454" i="2" s="1"/>
  <c r="G455" i="2"/>
  <c r="H455" i="2" s="1"/>
  <c r="G456" i="2"/>
  <c r="H456" i="2" s="1"/>
  <c r="G457" i="2"/>
  <c r="H457" i="2" s="1"/>
  <c r="G458" i="2"/>
  <c r="H458" i="2" s="1"/>
  <c r="G459" i="2"/>
  <c r="H459" i="2" s="1"/>
  <c r="G460" i="2"/>
  <c r="H460" i="2" s="1"/>
  <c r="G461" i="2"/>
  <c r="H461" i="2" s="1"/>
  <c r="G462" i="2"/>
  <c r="H462" i="2" s="1"/>
  <c r="G463" i="2"/>
  <c r="H463" i="2" s="1"/>
  <c r="G464" i="2"/>
  <c r="H464" i="2" s="1"/>
  <c r="G465" i="2"/>
  <c r="H465" i="2" s="1"/>
  <c r="G466" i="2"/>
  <c r="H466" i="2" s="1"/>
  <c r="G467" i="2"/>
  <c r="H467" i="2" s="1"/>
  <c r="G468" i="2"/>
  <c r="H468" i="2" s="1"/>
  <c r="G469" i="2"/>
  <c r="H469" i="2" s="1"/>
  <c r="G470" i="2"/>
  <c r="H470" i="2" s="1"/>
  <c r="G471" i="2"/>
  <c r="H471" i="2" s="1"/>
  <c r="G472" i="2"/>
  <c r="H472" i="2" s="1"/>
  <c r="G473" i="2"/>
  <c r="H473" i="2" s="1"/>
  <c r="G474" i="2"/>
  <c r="H474" i="2" s="1"/>
  <c r="G475" i="2"/>
  <c r="H475" i="2" s="1"/>
  <c r="G476" i="2"/>
  <c r="H476" i="2" s="1"/>
  <c r="G477" i="2"/>
  <c r="H477" i="2" s="1"/>
  <c r="G478" i="2"/>
  <c r="H478" i="2" s="1"/>
  <c r="G479" i="2"/>
  <c r="H479" i="2" s="1"/>
  <c r="G480" i="2"/>
  <c r="H480" i="2" s="1"/>
  <c r="G481" i="2"/>
  <c r="H481" i="2" s="1"/>
  <c r="G482" i="2"/>
  <c r="H482" i="2" s="1"/>
  <c r="G483" i="2"/>
  <c r="H483" i="2" s="1"/>
  <c r="G484" i="2"/>
  <c r="H484" i="2" s="1"/>
  <c r="G485" i="2"/>
  <c r="H485" i="2" s="1"/>
  <c r="G486" i="2"/>
  <c r="H486" i="2" s="1"/>
  <c r="G487" i="2"/>
  <c r="H487" i="2" s="1"/>
  <c r="G488" i="2"/>
  <c r="H488" i="2" s="1"/>
  <c r="G489" i="2"/>
  <c r="H489" i="2" s="1"/>
  <c r="G490" i="2"/>
  <c r="H490" i="2" s="1"/>
  <c r="G491" i="2"/>
  <c r="H491" i="2" s="1"/>
  <c r="G492" i="2"/>
  <c r="H492" i="2" s="1"/>
  <c r="G493" i="2"/>
  <c r="H493" i="2" s="1"/>
  <c r="G494" i="2"/>
  <c r="H494" i="2" s="1"/>
  <c r="G495" i="2"/>
  <c r="H495" i="2" s="1"/>
  <c r="G496" i="2"/>
  <c r="H496" i="2" s="1"/>
  <c r="G497" i="2"/>
  <c r="H497" i="2" s="1"/>
  <c r="G498" i="2"/>
  <c r="H498" i="2" s="1"/>
  <c r="G499" i="2"/>
  <c r="H499" i="2" s="1"/>
  <c r="G500" i="2"/>
  <c r="H500" i="2" s="1"/>
  <c r="G501" i="2"/>
  <c r="H501" i="2" s="1"/>
  <c r="G502" i="2"/>
  <c r="H502" i="2" s="1"/>
  <c r="G503" i="2"/>
  <c r="H503" i="2" s="1"/>
  <c r="G504" i="2"/>
  <c r="H504" i="2" s="1"/>
  <c r="G505" i="2"/>
  <c r="H505" i="2" s="1"/>
  <c r="G506" i="2"/>
  <c r="H506" i="2" s="1"/>
  <c r="G507" i="2"/>
  <c r="H507" i="2" s="1"/>
  <c r="G508" i="2"/>
  <c r="H508" i="2" s="1"/>
  <c r="G509" i="2"/>
  <c r="H509" i="2" s="1"/>
  <c r="G510" i="2"/>
  <c r="H510" i="2" s="1"/>
  <c r="G511" i="2"/>
  <c r="H511" i="2" s="1"/>
  <c r="G512" i="2"/>
  <c r="H512" i="2" s="1"/>
  <c r="G8" i="2"/>
  <c r="H8" i="2" s="1"/>
</calcChain>
</file>

<file path=xl/sharedStrings.xml><?xml version="1.0" encoding="utf-8"?>
<sst xmlns="http://schemas.openxmlformats.org/spreadsheetml/2006/main" count="616" uniqueCount="502">
  <si>
    <t>№</t>
  </si>
  <si>
    <t>Найменування</t>
  </si>
  <si>
    <t>Інвентарний номер</t>
  </si>
  <si>
    <t>первісна (переоцінена) вартість</t>
  </si>
  <si>
    <t>сума зносу (накопиченої амортизації)</t>
  </si>
  <si>
    <t>балансова вартість</t>
  </si>
  <si>
    <t>кількість (кв.м.,шт.,м.)</t>
  </si>
  <si>
    <t xml:space="preserve">Г.А .Угніч </t>
  </si>
  <si>
    <t xml:space="preserve">А.І. Макаров </t>
  </si>
  <si>
    <t xml:space="preserve">І.М. Білик </t>
  </si>
  <si>
    <t>О.О. Дейнека</t>
  </si>
  <si>
    <t>Д.В. Радченко</t>
  </si>
  <si>
    <t>С.О. Нестеров</t>
  </si>
  <si>
    <t>С.П. Ян</t>
  </si>
  <si>
    <t>Разом:</t>
  </si>
  <si>
    <t>додаток № 2</t>
  </si>
  <si>
    <t>Ціна</t>
  </si>
  <si>
    <t>акустична гітара</t>
  </si>
  <si>
    <t>бак для сміття</t>
  </si>
  <si>
    <t>бикс</t>
  </si>
  <si>
    <t>бочка пожежна</t>
  </si>
  <si>
    <t>ваги ВП -100</t>
  </si>
  <si>
    <t>ваги цифрові</t>
  </si>
  <si>
    <t>ванна для миття</t>
  </si>
  <si>
    <t>вентилятор на стелі</t>
  </si>
  <si>
    <t>вентилятор настольний</t>
  </si>
  <si>
    <t>вогнегасник ВП-2</t>
  </si>
  <si>
    <t>вогнегасник ВВК-1,4</t>
  </si>
  <si>
    <t>возик</t>
  </si>
  <si>
    <t>гайка</t>
  </si>
  <si>
    <t>гвинтівка пневм</t>
  </si>
  <si>
    <t>ДВД-плеєр</t>
  </si>
  <si>
    <t>джерело безпер. живлення</t>
  </si>
  <si>
    <t>дзеркало</t>
  </si>
  <si>
    <t>дошка для прасування</t>
  </si>
  <si>
    <t>драбина</t>
  </si>
  <si>
    <t>драбина (стремянка)</t>
  </si>
  <si>
    <t>дрель</t>
  </si>
  <si>
    <t>дрель руч.</t>
  </si>
  <si>
    <t>електропіч в-в</t>
  </si>
  <si>
    <t>казан турист</t>
  </si>
  <si>
    <t>калькулятор</t>
  </si>
  <si>
    <t xml:space="preserve">калькулятор citizen SDC-8780 </t>
  </si>
  <si>
    <t>карниз</t>
  </si>
  <si>
    <t>кастрюля алюм</t>
  </si>
  <si>
    <t>кастрюля алюм 10л</t>
  </si>
  <si>
    <t>кастрюля алюм 20л</t>
  </si>
  <si>
    <t>кастрюля алюм 30 л</t>
  </si>
  <si>
    <t>кастрюля алюм 40л</t>
  </si>
  <si>
    <t>кастрюля алюм 6л</t>
  </si>
  <si>
    <t>кастрюля алюм. 50 л</t>
  </si>
  <si>
    <t>кастрюля алюм.10</t>
  </si>
  <si>
    <t>кастрюля алюм.15</t>
  </si>
  <si>
    <t>кастрюля нерж 30л</t>
  </si>
  <si>
    <t>киснева подушка</t>
  </si>
  <si>
    <t>ключ.труб.№1</t>
  </si>
  <si>
    <t>колонка (скважина)</t>
  </si>
  <si>
    <t>комплект алюм для м'яса</t>
  </si>
  <si>
    <t>крісло пласм.</t>
  </si>
  <si>
    <t>лава</t>
  </si>
  <si>
    <t>лава на веранді</t>
  </si>
  <si>
    <t>лава садова</t>
  </si>
  <si>
    <t>лампа наст. бухг.</t>
  </si>
  <si>
    <t>лампа настольна</t>
  </si>
  <si>
    <t>лист для жарки</t>
  </si>
  <si>
    <t>ліжко дерев"яне</t>
  </si>
  <si>
    <t>ліжко металеве</t>
  </si>
  <si>
    <t>магнітола мал.</t>
  </si>
  <si>
    <t>магнітофон" Томпсон"</t>
  </si>
  <si>
    <t>машина пральна</t>
  </si>
  <si>
    <t>металева огорожа для пляжу</t>
  </si>
  <si>
    <t>металічна решітка на вікна</t>
  </si>
  <si>
    <t>миска нержав.</t>
  </si>
  <si>
    <t>мікрофон</t>
  </si>
  <si>
    <t>МР 3 дискман</t>
  </si>
  <si>
    <t>мишь "A4 TECH" AK-6D-1 (USB/PS/2) опт.</t>
  </si>
  <si>
    <t>мишь "A4 TECH" SWOP-48 (USB/PS/2) опт.</t>
  </si>
  <si>
    <t>насос БУН</t>
  </si>
  <si>
    <t>насос"Брис"</t>
  </si>
  <si>
    <t>ножиці по мет</t>
  </si>
  <si>
    <t>носилки саніт.</t>
  </si>
  <si>
    <t>обігрівач</t>
  </si>
  <si>
    <t xml:space="preserve">палатка </t>
  </si>
  <si>
    <t>палатка 6 м</t>
  </si>
  <si>
    <t>палатка турист</t>
  </si>
  <si>
    <t>переносний екран</t>
  </si>
  <si>
    <t>підставка для АС</t>
  </si>
  <si>
    <t>підставка мікроф.</t>
  </si>
  <si>
    <t>підставка під</t>
  </si>
  <si>
    <t>підставка під мікрофон</t>
  </si>
  <si>
    <t>подовжувач</t>
  </si>
  <si>
    <t>подовжувач- фільтр</t>
  </si>
  <si>
    <t>подовжувач25м</t>
  </si>
  <si>
    <t>подовжувач70м</t>
  </si>
  <si>
    <t>поличка</t>
  </si>
  <si>
    <t>поличка навісна(штаб)</t>
  </si>
  <si>
    <t>поличка стелаж</t>
  </si>
  <si>
    <t>праска</t>
  </si>
  <si>
    <t>радіо Панасонік</t>
  </si>
  <si>
    <t>радіомікрофон</t>
  </si>
  <si>
    <t>роторозширювач</t>
  </si>
  <si>
    <t>рубанок електр</t>
  </si>
  <si>
    <t>рукав пожежний</t>
  </si>
  <si>
    <t>сейф метал</t>
  </si>
  <si>
    <t>сковорідка алюм.</t>
  </si>
  <si>
    <t>сковорідка з електропривод.</t>
  </si>
  <si>
    <t>сковорідка чугун 240</t>
  </si>
  <si>
    <t>сковорідка чугун 260</t>
  </si>
  <si>
    <t>скульптура</t>
  </si>
  <si>
    <t>скульптура "ВАНЯ"</t>
  </si>
  <si>
    <t>скульптура "ВЕДМІДЬ"</t>
  </si>
  <si>
    <t>скульптура "ГІРСЬКИЙ баран"</t>
  </si>
  <si>
    <t>скульптура "ГІРСЬКИЙ КОЗЕЛ"</t>
  </si>
  <si>
    <t xml:space="preserve">скульптура </t>
  </si>
  <si>
    <t>скульптура "ПАН"</t>
  </si>
  <si>
    <t>сотейник алюм.</t>
  </si>
  <si>
    <t>скульптура "КОНИК"</t>
  </si>
  <si>
    <t>станок наждак електр.</t>
  </si>
  <si>
    <t>стелаж дерев'яний</t>
  </si>
  <si>
    <t>стелаж метал.</t>
  </si>
  <si>
    <t>стерелізатор</t>
  </si>
  <si>
    <t>стіл</t>
  </si>
  <si>
    <t>стіл 4 місцев.</t>
  </si>
  <si>
    <t>стіл 6  місцев.</t>
  </si>
  <si>
    <t>стіл в їдальні</t>
  </si>
  <si>
    <t>стіл гігієн.</t>
  </si>
  <si>
    <t>стіл з ванною мийкою</t>
  </si>
  <si>
    <t>стіл з метал.покриттям</t>
  </si>
  <si>
    <t>стіл ігровий</t>
  </si>
  <si>
    <t>стіл однотумбов</t>
  </si>
  <si>
    <t>стіл стомат.скло</t>
  </si>
  <si>
    <t>стілець м"який</t>
  </si>
  <si>
    <t>стілець медичний</t>
  </si>
  <si>
    <t>стілець прижим.(бухг)</t>
  </si>
  <si>
    <t>стілець-лава в їдальні</t>
  </si>
  <si>
    <t>табурет світлий</t>
  </si>
  <si>
    <t>табурет темний</t>
  </si>
  <si>
    <t>телевізор "Берізка"</t>
  </si>
  <si>
    <t>телефон.апарат</t>
  </si>
  <si>
    <t>тепловентилятор</t>
  </si>
  <si>
    <t>тиски слюсара</t>
  </si>
  <si>
    <t>топчан</t>
  </si>
  <si>
    <t>трап 320"2000</t>
  </si>
  <si>
    <t>трап 840"900</t>
  </si>
  <si>
    <t>тренажер</t>
  </si>
  <si>
    <t>тумба прикроватна</t>
  </si>
  <si>
    <t>тумбочка</t>
  </si>
  <si>
    <t>урна металева</t>
  </si>
  <si>
    <t>холодильник "Апшерон"</t>
  </si>
  <si>
    <t>шафа 1500</t>
  </si>
  <si>
    <t>шафа 1800</t>
  </si>
  <si>
    <t>шафа 3 дверна</t>
  </si>
  <si>
    <t>шафа для одягу</t>
  </si>
  <si>
    <t>шафа книжк.(фойє, штаб)</t>
  </si>
  <si>
    <t>шафа побутова</t>
  </si>
  <si>
    <t>шахматний стіл</t>
  </si>
  <si>
    <t>швейна машинка</t>
  </si>
  <si>
    <t>штатив для відеокамери</t>
  </si>
  <si>
    <t>шуруповерт</t>
  </si>
  <si>
    <t>модем</t>
  </si>
  <si>
    <t>свіч</t>
  </si>
  <si>
    <t>багор</t>
  </si>
  <si>
    <t>лом</t>
  </si>
  <si>
    <t xml:space="preserve">сокира пожежна </t>
  </si>
  <si>
    <t>відро пожежне</t>
  </si>
  <si>
    <t>лопата</t>
  </si>
  <si>
    <t>кошма пожежна200*150</t>
  </si>
  <si>
    <t>вогнегасник ВВК-1.4(ОУ-2)</t>
  </si>
  <si>
    <t>кейс для ноутбука N/15038/P "Dicota"</t>
  </si>
  <si>
    <t>ліжко</t>
  </si>
  <si>
    <t>велосипед №24</t>
  </si>
  <si>
    <t>велосипед №20</t>
  </si>
  <si>
    <t>мікрохвильова піч LG 1929</t>
  </si>
  <si>
    <t xml:space="preserve">жалюзі вертикальні </t>
  </si>
  <si>
    <t>телефонний аппарат</t>
  </si>
  <si>
    <t>комплект садової меблі (стіл,4 стільці)</t>
  </si>
  <si>
    <t>етажерки для взуття</t>
  </si>
  <si>
    <t>тумбочки прикроватні</t>
  </si>
  <si>
    <t>лавка садова</t>
  </si>
  <si>
    <t>табурет дерев"яний</t>
  </si>
  <si>
    <t>інтернет-шлюз D-Link DIR-620 WiFi</t>
  </si>
  <si>
    <t>чайник нерж.3л</t>
  </si>
  <si>
    <t>карниз пластик св.дуб 1,6м</t>
  </si>
  <si>
    <t>карниз пластик черешня 1,6м</t>
  </si>
  <si>
    <t>килимок 40х60см</t>
  </si>
  <si>
    <t>калькулятор citizen SDC-888  Т</t>
  </si>
  <si>
    <t>шафа для паперів</t>
  </si>
  <si>
    <t xml:space="preserve">ліжко </t>
  </si>
  <si>
    <t xml:space="preserve">банер 8,4 </t>
  </si>
  <si>
    <t>банер 7,45</t>
  </si>
  <si>
    <t>портьери</t>
  </si>
  <si>
    <t>карниз 16мм-2,4м</t>
  </si>
  <si>
    <t>карниз 16мм-1,4м</t>
  </si>
  <si>
    <t>стійка під АС "Norman"</t>
  </si>
  <si>
    <t xml:space="preserve">бензопила </t>
  </si>
  <si>
    <t>мийка високого тиску</t>
  </si>
  <si>
    <t>DVD ORION</t>
  </si>
  <si>
    <t>Мікшер</t>
  </si>
  <si>
    <t>Фонтан</t>
  </si>
  <si>
    <t>Обогрівач</t>
  </si>
  <si>
    <t>ЕВН Novatec NT-S 100 (електроводонагрівач)</t>
  </si>
  <si>
    <t>Рукав пожежний Д-51 (к) з ГР-50 (стандарт)</t>
  </si>
  <si>
    <t xml:space="preserve">Угловая шлифмашина Grand </t>
  </si>
  <si>
    <t>Mi Router 3</t>
  </si>
  <si>
    <t>АТ 1460W Сушарка д/рук 1150Вт, 216 км/год, метал. Біла</t>
  </si>
  <si>
    <t>Шафи для одягу</t>
  </si>
  <si>
    <t>Вивіска на будівлі клубу Зоряний (елементи 7шт)</t>
  </si>
  <si>
    <t>Факсіміле</t>
  </si>
  <si>
    <t>Ел. Чайник DELFA 3000X</t>
  </si>
  <si>
    <t>Сушарка для одягу</t>
  </si>
  <si>
    <t>Годинник RIKON 521</t>
  </si>
  <si>
    <t>Ел чайник DELFA 3000X</t>
  </si>
  <si>
    <t>Сетевой фильтр 1,8м</t>
  </si>
  <si>
    <t>Ваги ВЕСТ-150ЕМ</t>
  </si>
  <si>
    <t>Візок ТС-З</t>
  </si>
  <si>
    <t>Бактерицидна УФ-установка для води SYS-UV-6G</t>
  </si>
  <si>
    <t>BRIO TOP (BT-XX-1-MM-000) Електронний прилад контролю за роботою однофазового електричного насосу</t>
  </si>
  <si>
    <t>JSWm 2AX насос відцентровий</t>
  </si>
  <si>
    <t>Банер "Зоряний небосхил"</t>
  </si>
  <si>
    <t>Ролети підйомні металопластикові із замком 2х2,25м   шт.</t>
  </si>
  <si>
    <t>Ролети пластикові 1,8х1,3м  шт.</t>
  </si>
  <si>
    <t>Ролети пластикові 1,1х0,75м шт.</t>
  </si>
  <si>
    <t>Колба 20ББ( до системи зворотнього осмосу)  шт.</t>
  </si>
  <si>
    <t>Рушникосушарка електрична  шт.</t>
  </si>
  <si>
    <t>Жалюзі                                   шт.</t>
  </si>
  <si>
    <t>Ролети захисні                    м.кв.</t>
  </si>
  <si>
    <t>ковдра</t>
  </si>
  <si>
    <t xml:space="preserve">ковдра </t>
  </si>
  <si>
    <t>костюм націон. жіночий</t>
  </si>
  <si>
    <t>костюм націон. чоловічий</t>
  </si>
  <si>
    <t>матрац</t>
  </si>
  <si>
    <t>метелик (готова прод) (костюм)</t>
  </si>
  <si>
    <t>наволочка</t>
  </si>
  <si>
    <t>покривало</t>
  </si>
  <si>
    <t>покривало жак.коричн</t>
  </si>
  <si>
    <t>простирадло</t>
  </si>
  <si>
    <t>рушник вафельн.</t>
  </si>
  <si>
    <t>рушник кольоровий</t>
  </si>
  <si>
    <t>рушник махровий</t>
  </si>
  <si>
    <t>сорочка підліткова</t>
  </si>
  <si>
    <t xml:space="preserve">костюм принца </t>
  </si>
  <si>
    <t>костюм принцеси</t>
  </si>
  <si>
    <t>костюм водяного</t>
  </si>
  <si>
    <t>подушка силіконова 60*60</t>
  </si>
  <si>
    <t>матрац  70*190</t>
  </si>
  <si>
    <t>наволочка (60х60)</t>
  </si>
  <si>
    <t>простирадло акрил 140х205</t>
  </si>
  <si>
    <t>подушка 60х60 синтеп.</t>
  </si>
  <si>
    <t xml:space="preserve">наволочка бязь 60х60 </t>
  </si>
  <si>
    <t>простирадло 140х200 бязь</t>
  </si>
  <si>
    <t>матрац ортопедичний двухсторонній</t>
  </si>
  <si>
    <t>Тканина підкладна(м)</t>
  </si>
  <si>
    <t>Наволочка 60*60</t>
  </si>
  <si>
    <t>Простирадло бязь 130*220</t>
  </si>
  <si>
    <t>Покривало 1,5 літнє</t>
  </si>
  <si>
    <t>Наволочки для подушок 60*60</t>
  </si>
  <si>
    <t>Подушка 60*60 перо "Лелека"</t>
  </si>
  <si>
    <t>Ковдра 140*210</t>
  </si>
  <si>
    <t>Матрац 70*90</t>
  </si>
  <si>
    <t>Матрац</t>
  </si>
  <si>
    <t>Матрац 70*190 (бавовна)</t>
  </si>
  <si>
    <t>Наволочка 50*70</t>
  </si>
  <si>
    <t>Одіяло</t>
  </si>
  <si>
    <t>Подушка</t>
  </si>
  <si>
    <t>Подушка 60*60</t>
  </si>
  <si>
    <t>Покривало</t>
  </si>
  <si>
    <t>Матраци</t>
  </si>
  <si>
    <t>Наволочка</t>
  </si>
  <si>
    <t>Простирадло</t>
  </si>
  <si>
    <t>Наматрацник</t>
  </si>
  <si>
    <t>Фартух і ковпак</t>
  </si>
  <si>
    <t>Ковдра</t>
  </si>
  <si>
    <t>Халат для кухаря</t>
  </si>
  <si>
    <t>Валянки з калошами</t>
  </si>
  <si>
    <t>Куртка утеплена</t>
  </si>
  <si>
    <t>Чоботи чоловічі високі ПС 15-1</t>
  </si>
  <si>
    <t>Подушка 60*60 пух/перо (50%)</t>
  </si>
  <si>
    <t xml:space="preserve">Покрывало марселевое </t>
  </si>
  <si>
    <t>Набор кух. полот ваф 2шт ОРНАМЕНТ</t>
  </si>
  <si>
    <t>Наматрацник стьобаний 80*190</t>
  </si>
  <si>
    <t>Рушник махровий 50*90</t>
  </si>
  <si>
    <t>Ковдра ОШЖК4-14</t>
  </si>
  <si>
    <t>Матрац  80*190</t>
  </si>
  <si>
    <t>Матрац (у корпус № 6;            32 матраци  для спальних комплектів та 3 матраци для важацької, комплекти придбані у травні 2019 р.)</t>
  </si>
  <si>
    <t>шари для більярду (комп)</t>
  </si>
  <si>
    <t>Голова комісії - директор комунального закладу "Дитячий заклад оздоровлення та відпочинку "Зоряний"</t>
  </si>
  <si>
    <t xml:space="preserve">Заступник голови комісії -  начальник управління у справах сімей та дітей виконавчого комітету Кременчуцької міської ради </t>
  </si>
  <si>
    <t xml:space="preserve">Секретар комісії  - головний бухгалтер комунального закладу "Дитячий заклад оздоровлення та відпочинку "Зоряний", </t>
  </si>
  <si>
    <t xml:space="preserve"> Член комісії - головний бухгалтер управління у справах сімей та дітей виконавчого комітету Кременчуцької міської ради</t>
  </si>
  <si>
    <t xml:space="preserve">Член комісії - завідуючий господарством комунального закладу "Дитячий заклад оздоровлення та відпочинку "Зоряний" </t>
  </si>
  <si>
    <t xml:space="preserve"> Член комісії - завідуючий господарством комунального закладу "Дитячий заклад оздоровлення та відпочинку "Зоряний"</t>
  </si>
  <si>
    <t>Член комісії -  головний спеціаліст відділу приватизації та контролю за рухом комунального майна Управління міського майна Кременчуцької міської ради Полтавської області</t>
  </si>
  <si>
    <r>
      <t xml:space="preserve">К-т спальних дитячих меблів (6 корпус) (ліжка 2-пов.-16шт.,шафа д/одягу-16шт.,тумба прикров-на-16шт.,шафа д/валіз-8шт.,              </t>
    </r>
    <r>
      <rPr>
        <sz val="10"/>
        <color indexed="60"/>
        <rFont val="Times New Roman"/>
        <family val="1"/>
        <charset val="204"/>
      </rPr>
      <t>без матраців</t>
    </r>
    <r>
      <rPr>
        <sz val="10"/>
        <rFont val="Times New Roman"/>
        <family val="1"/>
        <charset val="204"/>
      </rPr>
      <t>)</t>
    </r>
  </si>
  <si>
    <t>художня література</t>
  </si>
  <si>
    <t>інформаційний щит</t>
  </si>
  <si>
    <t>висоторіз solo (веткорез)</t>
  </si>
  <si>
    <t>полиці вмонтовані</t>
  </si>
  <si>
    <t>стелаж для документації</t>
  </si>
  <si>
    <t>стойки для стенду</t>
  </si>
  <si>
    <t>люк полімер. чорний А15 740*580*50</t>
  </si>
  <si>
    <t>каструля емальована з кришкою, 7,0 л Epos</t>
  </si>
  <si>
    <t>каструля емальована з кришкою, 5,5 л Epos</t>
  </si>
  <si>
    <t>шланг садовий, EXPERT 3/4, 50 м</t>
  </si>
  <si>
    <t>стенд 1*1,2 м</t>
  </si>
  <si>
    <t>фільтр-подовжувач SVEN Optim сірий 2 м</t>
  </si>
  <si>
    <t>полиці для взуття</t>
  </si>
  <si>
    <t>лавочка зі спинкою</t>
  </si>
  <si>
    <t>стелаж бля бумаг</t>
  </si>
  <si>
    <t>стіл відкідний</t>
  </si>
  <si>
    <t>шафа для бумаг</t>
  </si>
  <si>
    <t xml:space="preserve">стіл </t>
  </si>
  <si>
    <t>електротример "Енергомаш" ГК-35120У</t>
  </si>
  <si>
    <t>килим гумовий К18 45*75</t>
  </si>
  <si>
    <t>вогнегасник</t>
  </si>
  <si>
    <t>табурет</t>
  </si>
  <si>
    <t>килимок прикроватний</t>
  </si>
  <si>
    <t>ковшик алюмінієвий 1л.</t>
  </si>
  <si>
    <t>кастрюля алюмінієва 10л.</t>
  </si>
  <si>
    <t>кастрюля 9л.</t>
  </si>
  <si>
    <t>кастрюля нержавіюча</t>
  </si>
  <si>
    <t>казан 5л.</t>
  </si>
  <si>
    <t>ковш 1,5 л.</t>
  </si>
  <si>
    <t>сковорода 33</t>
  </si>
  <si>
    <t>сковорода чугунна "Масл" 023*G98</t>
  </si>
  <si>
    <t>чайник</t>
  </si>
  <si>
    <t>бойлер Арістон</t>
  </si>
  <si>
    <t>бойлер "Нова Тек"</t>
  </si>
  <si>
    <t>грати віконні</t>
  </si>
  <si>
    <t>грати металеві</t>
  </si>
  <si>
    <t>електросковорода</t>
  </si>
  <si>
    <t>лавка</t>
  </si>
  <si>
    <t>кільце бетонне</t>
  </si>
  <si>
    <t>мармит</t>
  </si>
  <si>
    <t>вогнегасник порошковий</t>
  </si>
  <si>
    <t>носилки</t>
  </si>
  <si>
    <t>стільці</t>
  </si>
  <si>
    <t>тумба</t>
  </si>
  <si>
    <t>шкаф скляний</t>
  </si>
  <si>
    <t>стіл учня</t>
  </si>
  <si>
    <t>стіл викладача</t>
  </si>
  <si>
    <t>стіл учня короткий</t>
  </si>
  <si>
    <t>стіл дерев'яний (різблений)</t>
  </si>
  <si>
    <t>лавка зі спинкою (садова)</t>
  </si>
  <si>
    <t>лавка дерев'яна (різблена)</t>
  </si>
  <si>
    <t>комплект садовий (стіл та 2 лавки)</t>
  </si>
  <si>
    <t>машина протирочна</t>
  </si>
  <si>
    <t>лавка учня</t>
  </si>
  <si>
    <t>лавка учня коротка</t>
  </si>
  <si>
    <t>бесідка</t>
  </si>
  <si>
    <t>вішалка</t>
  </si>
  <si>
    <t>електроводонагрівач</t>
  </si>
  <si>
    <t>килим диелектричний</t>
  </si>
  <si>
    <t>оснастка для печатки</t>
  </si>
  <si>
    <t>печатка</t>
  </si>
  <si>
    <t>сейф</t>
  </si>
  <si>
    <t>скамейки</t>
  </si>
  <si>
    <t>стіл двотумбовий</t>
  </si>
  <si>
    <t>стіл однотумбовий</t>
  </si>
  <si>
    <t>світильник "Луна 1"</t>
  </si>
  <si>
    <t>світильник "Балка"</t>
  </si>
  <si>
    <t>сушка для одягу</t>
  </si>
  <si>
    <t>умивальник</t>
  </si>
  <si>
    <t>кастрюля алюмінієва</t>
  </si>
  <si>
    <t>котел алюмінієвий 50л.</t>
  </si>
  <si>
    <t>насос 44Н</t>
  </si>
  <si>
    <t>болгарка УСМ 90230П</t>
  </si>
  <si>
    <t>дрель електроударна</t>
  </si>
  <si>
    <t>ваги РП-100</t>
  </si>
  <si>
    <t>ключ газовий</t>
  </si>
  <si>
    <t>фарбопульт КВД</t>
  </si>
  <si>
    <t>ключ розвідний</t>
  </si>
  <si>
    <t>ключ рожковий</t>
  </si>
  <si>
    <t>лом-цвяходер Гл-500</t>
  </si>
  <si>
    <t>станок заточний</t>
  </si>
  <si>
    <t>тачка садова</t>
  </si>
  <si>
    <t>тиски слесарні</t>
  </si>
  <si>
    <t>магнітофон "MASON 882"</t>
  </si>
  <si>
    <t>мікрофон АХ 8</t>
  </si>
  <si>
    <t>бруси</t>
  </si>
  <si>
    <t>ворота футбольні</t>
  </si>
  <si>
    <t>вентилятор</t>
  </si>
  <si>
    <t>гойдалка (кругла)</t>
  </si>
  <si>
    <t>гірка</t>
  </si>
  <si>
    <t>принтер HP Lazerjet 1018</t>
  </si>
  <si>
    <t>ракета</t>
  </si>
  <si>
    <t>фігура "Іван-царевич"</t>
  </si>
  <si>
    <t>дитячий тренажер "Мотоцикл"</t>
  </si>
  <si>
    <t>подовжувач 80 мм.</t>
  </si>
  <si>
    <t>факс Панасонік</t>
  </si>
  <si>
    <t>часи настінні</t>
  </si>
  <si>
    <t>гантелі</t>
  </si>
  <si>
    <t>гиря 32 кг.</t>
  </si>
  <si>
    <t>кріплення для лиж</t>
  </si>
  <si>
    <t>лижі дерев'яні</t>
  </si>
  <si>
    <t>сітка волейбольна</t>
  </si>
  <si>
    <t>ядра для штовхання</t>
  </si>
  <si>
    <t>турник</t>
  </si>
  <si>
    <t>ліжка дерев'яні (двоярусні)</t>
  </si>
  <si>
    <t>вертикальні жалюзі</t>
  </si>
  <si>
    <t>стенд ПВХ(1-Зор., 1-Суп.)</t>
  </si>
  <si>
    <t>банер</t>
  </si>
  <si>
    <t>гастроємкість GN 1/1 100мм</t>
  </si>
  <si>
    <t>насос Дельфин JSWm чугун 10м</t>
  </si>
  <si>
    <t>корпус НВ-20 В 1" синій Big Blue комплект (колба для картриджа для очистки води)</t>
  </si>
  <si>
    <t>стіл-тумба</t>
  </si>
  <si>
    <t>бензопила 236, 14"</t>
  </si>
  <si>
    <t>кастрюля нерж. 5л.</t>
  </si>
  <si>
    <t>стіл письмовий</t>
  </si>
  <si>
    <t>точка доступа Wi-Fi Ubiquiti UAP-AC-LITE</t>
  </si>
  <si>
    <t>сітка волейбольна бавовна</t>
  </si>
  <si>
    <t>принтер А4 Epson L120</t>
  </si>
  <si>
    <t>євробак 1000л.верт.</t>
  </si>
  <si>
    <t>ліжка двоярусні</t>
  </si>
  <si>
    <t>мотокоса Зомакс 5303 еліт</t>
  </si>
  <si>
    <t>тумбочки приліжкові 40*40*60 см</t>
  </si>
  <si>
    <t>шафа для одягу 170*80*52 см</t>
  </si>
  <si>
    <t>дерев'яні вироби (туалети)</t>
  </si>
  <si>
    <t>жалюзі вертикальні (67,21 м.кв.)</t>
  </si>
  <si>
    <t>чайник РН 1431 3л</t>
  </si>
  <si>
    <t>кутова шліфувальна машина "Дніпро-М" КШМ-230Д</t>
  </si>
  <si>
    <t>ел. Чайник DELFA DK-2000X</t>
  </si>
  <si>
    <t>ваги електричні Вест-150А "Економ"</t>
  </si>
  <si>
    <t>світлопрозорі конструкції з енергозберігаючим склом (двері)</t>
  </si>
  <si>
    <t>стенди</t>
  </si>
  <si>
    <t>банери</t>
  </si>
  <si>
    <t>динамік М1540-4</t>
  </si>
  <si>
    <t>термос 80175 12л</t>
  </si>
  <si>
    <t>пломбіратор</t>
  </si>
  <si>
    <t>пускозарядний пристрій-6В-12В, 100А-год., 140Вт</t>
  </si>
  <si>
    <t>компрессор Intertool-50л*3кВт</t>
  </si>
  <si>
    <t>шуруповерт сетевой Titan - (BDS300RE)</t>
  </si>
  <si>
    <t>перфоратор бочковой Grand - (ПЭ-2100)</t>
  </si>
  <si>
    <t>пила электрическая Минск МТ3 - (МПЭ-2800) 2ш+2ц</t>
  </si>
  <si>
    <t>лобзик Titan - (BPML750)</t>
  </si>
  <si>
    <t>огнетушитель порошковый ВП-1(3) (в Мерседесе)</t>
  </si>
  <si>
    <t>бетономешалка Intertool - 180 л</t>
  </si>
  <si>
    <t>мотопомпа Einhell - (GE-PW 45) Expert</t>
  </si>
  <si>
    <t>щит пожежний закритого типу</t>
  </si>
  <si>
    <t>рукав пожежний Д-51 (к) з ГР-50 (стандарт)</t>
  </si>
  <si>
    <t>рукав пожежний Д-51 (к) з стволом РС-50</t>
  </si>
  <si>
    <t>лом пожежний з загибом</t>
  </si>
  <si>
    <t>багор пожежний</t>
  </si>
  <si>
    <t>шафа для пожежних рукавів</t>
  </si>
  <si>
    <t>кошма протипожежна</t>
  </si>
  <si>
    <t>вогнегасник ВВК-2</t>
  </si>
  <si>
    <t>вогнегасник ВВК-3,5</t>
  </si>
  <si>
    <t>вогнегасник ВП-5</t>
  </si>
  <si>
    <t>жалюзі вертикальні (м.кв.) оф.</t>
  </si>
  <si>
    <t>крісло комфорт нью ФС А-14 (оф)</t>
  </si>
  <si>
    <t>крісло ДЖЕТ ХБ ХН-6637 чорний (оф)</t>
  </si>
  <si>
    <t>стілець ІЗО ХРОМО шкірозамінник (оф)</t>
  </si>
  <si>
    <t>стілець ІЗО БЛЕК А-23 (оф)</t>
  </si>
  <si>
    <t>стілець Юніор/мастер блек кожзам. Чорний (оф)</t>
  </si>
  <si>
    <t>засіб КЗІ "Secure Token-337 K" (експ.висн.ДССЗЗІ України №04/03/02-2332 від 30.06.17р.) з ліцензією на ПП "Надійний засіб ЕЦП"CryptoLib V2" (флешки с подп. д/казны)</t>
  </si>
  <si>
    <t>шкаф д/документов (оф)</t>
  </si>
  <si>
    <t>стол офисный (оф)</t>
  </si>
  <si>
    <t>конференц-стол (оф)</t>
  </si>
  <si>
    <t>тумба д/документов (оф)</t>
  </si>
  <si>
    <t>шкаф плательный (оф)</t>
  </si>
  <si>
    <t>стол угловой (оф)</t>
  </si>
  <si>
    <t>стол игровой (оф)</t>
  </si>
  <si>
    <t>шкаф (оф)</t>
  </si>
  <si>
    <t>полка книжная (оф)</t>
  </si>
  <si>
    <t>бокс д/ключів 36 з брелками (оф.)</t>
  </si>
  <si>
    <t>рекламний промо-столик</t>
  </si>
  <si>
    <t>триммер электрический Кедр - [КГ-2400]</t>
  </si>
  <si>
    <t>триммер электрический Кедр - [КГ-2200]</t>
  </si>
  <si>
    <t>газонокосилка єлектрическая Einhell</t>
  </si>
  <si>
    <t>мотопомпа Einhell - [GE-PW 45] Expert</t>
  </si>
  <si>
    <t>угловая шлифмашина Eltos</t>
  </si>
  <si>
    <t>кастрюля нерж. KAMILE 5618S 3 л</t>
  </si>
  <si>
    <t>чайник эмаль 43604-102-10</t>
  </si>
  <si>
    <t>кран пожежний латун. Кутовий ДУ 50 в/н 90</t>
  </si>
  <si>
    <t>електроводонагрівач "НОВА ТЕК" NT-S 100 (Україна)</t>
  </si>
  <si>
    <t>москитні сітки дверні посилені</t>
  </si>
  <si>
    <t>зеркало 430-8</t>
  </si>
  <si>
    <t>штамп</t>
  </si>
  <si>
    <t>жалюзі вертикальні текстильні</t>
  </si>
  <si>
    <t>ламинатор TRACER TRL-A3</t>
  </si>
  <si>
    <t>насос відцентрований JCRm 1A</t>
  </si>
  <si>
    <t>лічильник води 25 Х ЛК</t>
  </si>
  <si>
    <t>насос 1,5 кВт Taifu</t>
  </si>
  <si>
    <t>к-т спальних дитячих меблів (1,2,3 корпуса) (ліжка 2-пов.-48,матрац-96,шафа д/одягу-48,тумба прикров-на-48,тумба д/валіз-24)</t>
  </si>
  <si>
    <t>килим 50*60 (кавролін)</t>
  </si>
  <si>
    <t>точка доступа Ubiquiti ACM (UAP-AC-M)</t>
  </si>
  <si>
    <t>холодильник "Росинка"</t>
  </si>
  <si>
    <t>стіл пластик АЛЕАНА</t>
  </si>
  <si>
    <t>табурет АЛЕАНА пластик</t>
  </si>
  <si>
    <t>килимок гумовий СОТА 57*71</t>
  </si>
  <si>
    <t>акум. батарейки (в мікрофон)</t>
  </si>
  <si>
    <t>термопот Camry premium CR 1259 20 л</t>
  </si>
  <si>
    <t>котел КС-Г-12,5 Дs</t>
  </si>
  <si>
    <t>мікрофон AKG P5</t>
  </si>
  <si>
    <t>стійка мікрофонна SI DS01</t>
  </si>
  <si>
    <t>вітрозахист SL S40</t>
  </si>
  <si>
    <t>кабель (4м.) xlr-3,5</t>
  </si>
  <si>
    <t>контейнер для сміття об"єм 0,75 м.куб.</t>
  </si>
  <si>
    <t>Документи на землю</t>
  </si>
  <si>
    <t>Проект робіт по вогнезахисту</t>
  </si>
  <si>
    <t>Майно, яке обліковується  на сбрахунках: 1112, 1113, 1114, 1214, 1216</t>
  </si>
  <si>
    <t>Макет Вертоліта МИ-2</t>
  </si>
  <si>
    <t>до передавального акта комунального закладу "Дитячий заклад оздоровлення та відпочинку "Зоряний"  до правонаступника КНП ДЗОВ "Зоряний" станом на 15.02.2020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</si>
</sst>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2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wrapText="1"/>
    </xf>
    <xf numFmtId="0" fontId="4" fillId="0" borderId="0" xfId="0" applyFont="1" applyFill="1" applyBorder="1"/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 vertical="top"/>
    </xf>
    <xf numFmtId="0" fontId="0" fillId="0" borderId="0" xfId="0" applyAlignment="1"/>
    <xf numFmtId="0" fontId="4" fillId="0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/>
    <xf numFmtId="0" fontId="4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3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6"/>
  <sheetViews>
    <sheetView tabSelected="1" workbookViewId="0">
      <selection activeCell="P13" sqref="P13"/>
    </sheetView>
  </sheetViews>
  <sheetFormatPr defaultRowHeight="12.75" x14ac:dyDescent="0.2"/>
  <cols>
    <col min="1" max="1" width="6" style="13" customWidth="1"/>
    <col min="2" max="2" width="20.85546875" style="14" customWidth="1"/>
    <col min="3" max="3" width="13.42578125" style="15" customWidth="1"/>
    <col min="4" max="4" width="12.140625" style="13" customWidth="1"/>
    <col min="5" max="5" width="8.5703125" style="16" customWidth="1"/>
    <col min="6" max="6" width="9.140625" style="13" customWidth="1"/>
    <col min="7" max="7" width="10.28515625" style="13" customWidth="1"/>
    <col min="8" max="8" width="9.28515625" style="13" customWidth="1"/>
    <col min="9" max="16384" width="9.140625" style="14"/>
  </cols>
  <sheetData>
    <row r="1" spans="1:8" ht="15" x14ac:dyDescent="0.25">
      <c r="E1" s="51" t="s">
        <v>15</v>
      </c>
      <c r="F1" s="52"/>
      <c r="G1" s="52"/>
      <c r="H1" s="52"/>
    </row>
    <row r="2" spans="1:8" ht="12.75" customHeight="1" x14ac:dyDescent="0.2">
      <c r="E2" s="53" t="s">
        <v>501</v>
      </c>
      <c r="F2" s="54"/>
      <c r="G2" s="54"/>
      <c r="H2" s="54"/>
    </row>
    <row r="3" spans="1:8" ht="12.75" customHeight="1" x14ac:dyDescent="0.2">
      <c r="E3" s="54"/>
      <c r="F3" s="54"/>
      <c r="G3" s="54"/>
      <c r="H3" s="54"/>
    </row>
    <row r="4" spans="1:8" ht="48" customHeight="1" x14ac:dyDescent="0.2">
      <c r="E4" s="55"/>
      <c r="F4" s="55"/>
      <c r="G4" s="55"/>
      <c r="H4" s="55"/>
    </row>
    <row r="5" spans="1:8" ht="76.5" customHeight="1" x14ac:dyDescent="0.2">
      <c r="A5" s="5" t="s">
        <v>0</v>
      </c>
      <c r="B5" s="5" t="s">
        <v>1</v>
      </c>
      <c r="C5" s="17" t="s">
        <v>16</v>
      </c>
      <c r="D5" s="18" t="s">
        <v>2</v>
      </c>
      <c r="E5" s="18" t="s">
        <v>6</v>
      </c>
      <c r="F5" s="18" t="s">
        <v>3</v>
      </c>
      <c r="G5" s="18" t="s">
        <v>4</v>
      </c>
      <c r="H5" s="18" t="s">
        <v>5</v>
      </c>
    </row>
    <row r="6" spans="1:8" x14ac:dyDescent="0.2">
      <c r="A6" s="3">
        <v>1</v>
      </c>
      <c r="B6" s="3">
        <v>2</v>
      </c>
      <c r="C6" s="19">
        <v>3</v>
      </c>
      <c r="D6" s="3">
        <v>4</v>
      </c>
      <c r="E6" s="5">
        <v>5</v>
      </c>
      <c r="F6" s="3">
        <v>6</v>
      </c>
      <c r="G6" s="3">
        <v>7</v>
      </c>
      <c r="H6" s="3">
        <v>8</v>
      </c>
    </row>
    <row r="7" spans="1:8" x14ac:dyDescent="0.2">
      <c r="A7" s="3"/>
      <c r="B7" s="64" t="s">
        <v>499</v>
      </c>
      <c r="C7" s="64"/>
      <c r="D7" s="64"/>
      <c r="E7" s="64"/>
      <c r="F7" s="64"/>
      <c r="G7" s="64"/>
      <c r="H7" s="64"/>
    </row>
    <row r="8" spans="1:8" x14ac:dyDescent="0.2">
      <c r="A8" s="3">
        <v>1</v>
      </c>
      <c r="B8" s="20" t="s">
        <v>293</v>
      </c>
      <c r="C8" s="4">
        <v>1359</v>
      </c>
      <c r="D8" s="3">
        <v>111200001</v>
      </c>
      <c r="E8" s="5">
        <v>311</v>
      </c>
      <c r="F8" s="4">
        <v>1359</v>
      </c>
      <c r="G8" s="4">
        <f>F8/2</f>
        <v>679.5</v>
      </c>
      <c r="H8" s="4">
        <f>G8</f>
        <v>679.5</v>
      </c>
    </row>
    <row r="9" spans="1:8" x14ac:dyDescent="0.2">
      <c r="A9" s="3">
        <v>2</v>
      </c>
      <c r="B9" s="21" t="s">
        <v>17</v>
      </c>
      <c r="C9" s="4">
        <v>215</v>
      </c>
      <c r="D9" s="7">
        <v>111380001</v>
      </c>
      <c r="E9" s="5">
        <v>1</v>
      </c>
      <c r="F9" s="4">
        <v>215</v>
      </c>
      <c r="G9" s="4">
        <f t="shared" ref="G9:G70" si="0">F9/2</f>
        <v>107.5</v>
      </c>
      <c r="H9" s="4">
        <f t="shared" ref="H9:H70" si="1">G9</f>
        <v>107.5</v>
      </c>
    </row>
    <row r="10" spans="1:8" x14ac:dyDescent="0.2">
      <c r="A10" s="3">
        <v>3</v>
      </c>
      <c r="B10" s="2" t="s">
        <v>18</v>
      </c>
      <c r="C10" s="4">
        <v>880</v>
      </c>
      <c r="D10" s="7">
        <v>111370001</v>
      </c>
      <c r="E10" s="5">
        <v>1</v>
      </c>
      <c r="F10" s="4">
        <v>880</v>
      </c>
      <c r="G10" s="4">
        <f t="shared" si="0"/>
        <v>440</v>
      </c>
      <c r="H10" s="4">
        <f t="shared" si="1"/>
        <v>440</v>
      </c>
    </row>
    <row r="11" spans="1:8" x14ac:dyDescent="0.2">
      <c r="A11" s="3">
        <v>4</v>
      </c>
      <c r="B11" s="21" t="s">
        <v>19</v>
      </c>
      <c r="C11" s="4">
        <v>120</v>
      </c>
      <c r="D11" s="7">
        <v>111330002</v>
      </c>
      <c r="E11" s="5">
        <v>1</v>
      </c>
      <c r="F11" s="4">
        <v>120</v>
      </c>
      <c r="G11" s="4">
        <f t="shared" si="0"/>
        <v>60</v>
      </c>
      <c r="H11" s="4">
        <f t="shared" si="1"/>
        <v>60</v>
      </c>
    </row>
    <row r="12" spans="1:8" x14ac:dyDescent="0.2">
      <c r="A12" s="3">
        <v>5</v>
      </c>
      <c r="B12" s="1" t="s">
        <v>19</v>
      </c>
      <c r="C12" s="4">
        <v>95</v>
      </c>
      <c r="D12" s="7">
        <v>111330003</v>
      </c>
      <c r="E12" s="5">
        <v>1</v>
      </c>
      <c r="F12" s="4">
        <v>95</v>
      </c>
      <c r="G12" s="4">
        <f t="shared" si="0"/>
        <v>47.5</v>
      </c>
      <c r="H12" s="4">
        <f t="shared" si="1"/>
        <v>47.5</v>
      </c>
    </row>
    <row r="13" spans="1:8" x14ac:dyDescent="0.2">
      <c r="A13" s="3">
        <v>6</v>
      </c>
      <c r="B13" s="21" t="s">
        <v>20</v>
      </c>
      <c r="C13" s="4">
        <v>67</v>
      </c>
      <c r="D13" s="7">
        <v>111340001</v>
      </c>
      <c r="E13" s="5">
        <v>2</v>
      </c>
      <c r="F13" s="4">
        <v>134</v>
      </c>
      <c r="G13" s="4">
        <f t="shared" si="0"/>
        <v>67</v>
      </c>
      <c r="H13" s="4">
        <f t="shared" si="1"/>
        <v>67</v>
      </c>
    </row>
    <row r="14" spans="1:8" x14ac:dyDescent="0.2">
      <c r="A14" s="3">
        <v>7</v>
      </c>
      <c r="B14" s="1" t="s">
        <v>21</v>
      </c>
      <c r="C14" s="4">
        <v>480</v>
      </c>
      <c r="D14" s="7">
        <v>111370002</v>
      </c>
      <c r="E14" s="5">
        <v>1</v>
      </c>
      <c r="F14" s="4">
        <v>480</v>
      </c>
      <c r="G14" s="4">
        <f t="shared" si="0"/>
        <v>240</v>
      </c>
      <c r="H14" s="4">
        <f t="shared" si="1"/>
        <v>240</v>
      </c>
    </row>
    <row r="15" spans="1:8" x14ac:dyDescent="0.2">
      <c r="A15" s="3">
        <v>8</v>
      </c>
      <c r="B15" s="1" t="s">
        <v>22</v>
      </c>
      <c r="C15" s="4">
        <v>225</v>
      </c>
      <c r="D15" s="7">
        <v>111380002</v>
      </c>
      <c r="E15" s="5">
        <v>2</v>
      </c>
      <c r="F15" s="4">
        <v>450</v>
      </c>
      <c r="G15" s="4">
        <f t="shared" si="0"/>
        <v>225</v>
      </c>
      <c r="H15" s="4">
        <f t="shared" si="1"/>
        <v>225</v>
      </c>
    </row>
    <row r="16" spans="1:8" x14ac:dyDescent="0.2">
      <c r="A16" s="3">
        <v>9</v>
      </c>
      <c r="B16" s="21" t="s">
        <v>23</v>
      </c>
      <c r="C16" s="4">
        <v>35</v>
      </c>
      <c r="D16" s="7">
        <v>111330004</v>
      </c>
      <c r="E16" s="5">
        <v>3</v>
      </c>
      <c r="F16" s="4">
        <v>105</v>
      </c>
      <c r="G16" s="4">
        <f t="shared" si="0"/>
        <v>52.5</v>
      </c>
      <c r="H16" s="4">
        <f t="shared" si="1"/>
        <v>52.5</v>
      </c>
    </row>
    <row r="17" spans="1:8" x14ac:dyDescent="0.2">
      <c r="A17" s="3">
        <v>10</v>
      </c>
      <c r="B17" s="21" t="s">
        <v>24</v>
      </c>
      <c r="C17" s="4">
        <v>11</v>
      </c>
      <c r="D17" s="7">
        <v>111330005</v>
      </c>
      <c r="E17" s="5">
        <v>5</v>
      </c>
      <c r="F17" s="4">
        <v>55</v>
      </c>
      <c r="G17" s="4">
        <f t="shared" si="0"/>
        <v>27.5</v>
      </c>
      <c r="H17" s="4">
        <f t="shared" si="1"/>
        <v>27.5</v>
      </c>
    </row>
    <row r="18" spans="1:8" x14ac:dyDescent="0.2">
      <c r="A18" s="3">
        <v>11</v>
      </c>
      <c r="B18" s="21" t="s">
        <v>25</v>
      </c>
      <c r="C18" s="4">
        <v>90</v>
      </c>
      <c r="D18" s="7">
        <v>111330006</v>
      </c>
      <c r="E18" s="5">
        <v>2</v>
      </c>
      <c r="F18" s="4">
        <v>180</v>
      </c>
      <c r="G18" s="4">
        <f t="shared" si="0"/>
        <v>90</v>
      </c>
      <c r="H18" s="4">
        <f t="shared" si="1"/>
        <v>90</v>
      </c>
    </row>
    <row r="19" spans="1:8" x14ac:dyDescent="0.2">
      <c r="A19" s="3">
        <v>12</v>
      </c>
      <c r="B19" s="21" t="s">
        <v>26</v>
      </c>
      <c r="C19" s="4">
        <v>15</v>
      </c>
      <c r="D19" s="7">
        <v>111340002</v>
      </c>
      <c r="E19" s="5">
        <v>12</v>
      </c>
      <c r="F19" s="4">
        <v>180</v>
      </c>
      <c r="G19" s="4">
        <f t="shared" si="0"/>
        <v>90</v>
      </c>
      <c r="H19" s="4">
        <f t="shared" si="1"/>
        <v>90</v>
      </c>
    </row>
    <row r="20" spans="1:8" x14ac:dyDescent="0.2">
      <c r="A20" s="3">
        <v>13</v>
      </c>
      <c r="B20" s="21" t="s">
        <v>27</v>
      </c>
      <c r="C20" s="4">
        <v>104</v>
      </c>
      <c r="D20" s="7">
        <v>111340003</v>
      </c>
      <c r="E20" s="5">
        <v>14</v>
      </c>
      <c r="F20" s="4">
        <v>1456</v>
      </c>
      <c r="G20" s="4">
        <f t="shared" si="0"/>
        <v>728</v>
      </c>
      <c r="H20" s="4">
        <f t="shared" si="1"/>
        <v>728</v>
      </c>
    </row>
    <row r="21" spans="1:8" x14ac:dyDescent="0.2">
      <c r="A21" s="3">
        <v>14</v>
      </c>
      <c r="B21" s="21" t="s">
        <v>28</v>
      </c>
      <c r="C21" s="4">
        <v>12</v>
      </c>
      <c r="D21" s="7">
        <v>111370003</v>
      </c>
      <c r="E21" s="5">
        <v>1</v>
      </c>
      <c r="F21" s="4">
        <v>12</v>
      </c>
      <c r="G21" s="4">
        <f t="shared" si="0"/>
        <v>6</v>
      </c>
      <c r="H21" s="4">
        <f t="shared" si="1"/>
        <v>6</v>
      </c>
    </row>
    <row r="22" spans="1:8" x14ac:dyDescent="0.2">
      <c r="A22" s="3">
        <v>15</v>
      </c>
      <c r="B22" s="21" t="s">
        <v>28</v>
      </c>
      <c r="C22" s="4">
        <v>356</v>
      </c>
      <c r="D22" s="7">
        <v>111370004</v>
      </c>
      <c r="E22" s="5">
        <v>1</v>
      </c>
      <c r="F22" s="4">
        <v>356</v>
      </c>
      <c r="G22" s="4">
        <f t="shared" si="0"/>
        <v>178</v>
      </c>
      <c r="H22" s="4">
        <f t="shared" si="1"/>
        <v>178</v>
      </c>
    </row>
    <row r="23" spans="1:8" x14ac:dyDescent="0.2">
      <c r="A23" s="3">
        <v>16</v>
      </c>
      <c r="B23" s="21" t="s">
        <v>29</v>
      </c>
      <c r="C23" s="4">
        <v>33</v>
      </c>
      <c r="D23" s="7">
        <v>111370005</v>
      </c>
      <c r="E23" s="5">
        <v>10</v>
      </c>
      <c r="F23" s="4">
        <v>330</v>
      </c>
      <c r="G23" s="4">
        <f t="shared" si="0"/>
        <v>165</v>
      </c>
      <c r="H23" s="4">
        <f t="shared" si="1"/>
        <v>165</v>
      </c>
    </row>
    <row r="24" spans="1:8" x14ac:dyDescent="0.2">
      <c r="A24" s="3">
        <v>17</v>
      </c>
      <c r="B24" s="21" t="s">
        <v>30</v>
      </c>
      <c r="C24" s="4">
        <v>700</v>
      </c>
      <c r="D24" s="7">
        <v>111330007</v>
      </c>
      <c r="E24" s="5">
        <v>1</v>
      </c>
      <c r="F24" s="4">
        <v>700</v>
      </c>
      <c r="G24" s="4">
        <f t="shared" si="0"/>
        <v>350</v>
      </c>
      <c r="H24" s="4">
        <f t="shared" si="1"/>
        <v>350</v>
      </c>
    </row>
    <row r="25" spans="1:8" x14ac:dyDescent="0.2">
      <c r="A25" s="3">
        <v>18</v>
      </c>
      <c r="B25" s="11" t="s">
        <v>31</v>
      </c>
      <c r="C25" s="4">
        <v>374</v>
      </c>
      <c r="D25" s="7">
        <v>111380003</v>
      </c>
      <c r="E25" s="5">
        <v>1</v>
      </c>
      <c r="F25" s="4">
        <v>374</v>
      </c>
      <c r="G25" s="4">
        <f t="shared" si="0"/>
        <v>187</v>
      </c>
      <c r="H25" s="4">
        <f t="shared" si="1"/>
        <v>187</v>
      </c>
    </row>
    <row r="26" spans="1:8" ht="25.5" x14ac:dyDescent="0.2">
      <c r="A26" s="3">
        <v>19</v>
      </c>
      <c r="B26" s="10" t="s">
        <v>32</v>
      </c>
      <c r="C26" s="4">
        <v>580</v>
      </c>
      <c r="D26" s="7">
        <v>111330008</v>
      </c>
      <c r="E26" s="5">
        <v>1</v>
      </c>
      <c r="F26" s="4">
        <v>580</v>
      </c>
      <c r="G26" s="4">
        <f t="shared" si="0"/>
        <v>290</v>
      </c>
      <c r="H26" s="4">
        <f t="shared" si="1"/>
        <v>290</v>
      </c>
    </row>
    <row r="27" spans="1:8" x14ac:dyDescent="0.2">
      <c r="A27" s="3">
        <v>20</v>
      </c>
      <c r="B27" s="11" t="s">
        <v>33</v>
      </c>
      <c r="C27" s="4">
        <v>49</v>
      </c>
      <c r="D27" s="7">
        <v>111370006</v>
      </c>
      <c r="E27" s="5">
        <v>4</v>
      </c>
      <c r="F27" s="4">
        <v>196</v>
      </c>
      <c r="G27" s="4">
        <f t="shared" si="0"/>
        <v>98</v>
      </c>
      <c r="H27" s="4">
        <f t="shared" si="1"/>
        <v>98</v>
      </c>
    </row>
    <row r="28" spans="1:8" x14ac:dyDescent="0.2">
      <c r="A28" s="3">
        <v>21</v>
      </c>
      <c r="B28" s="11" t="s">
        <v>34</v>
      </c>
      <c r="C28" s="4">
        <v>75</v>
      </c>
      <c r="D28" s="7">
        <v>111370007</v>
      </c>
      <c r="E28" s="5">
        <v>1</v>
      </c>
      <c r="F28" s="4">
        <v>75</v>
      </c>
      <c r="G28" s="4">
        <f t="shared" si="0"/>
        <v>37.5</v>
      </c>
      <c r="H28" s="4">
        <f t="shared" si="1"/>
        <v>37.5</v>
      </c>
    </row>
    <row r="29" spans="1:8" x14ac:dyDescent="0.2">
      <c r="A29" s="3">
        <v>22</v>
      </c>
      <c r="B29" s="10" t="s">
        <v>35</v>
      </c>
      <c r="C29" s="4">
        <v>277</v>
      </c>
      <c r="D29" s="7">
        <v>111370008</v>
      </c>
      <c r="E29" s="5">
        <v>1</v>
      </c>
      <c r="F29" s="4">
        <v>277</v>
      </c>
      <c r="G29" s="4">
        <f t="shared" si="0"/>
        <v>138.5</v>
      </c>
      <c r="H29" s="4">
        <f t="shared" si="1"/>
        <v>138.5</v>
      </c>
    </row>
    <row r="30" spans="1:8" x14ac:dyDescent="0.2">
      <c r="A30" s="3">
        <v>23</v>
      </c>
      <c r="B30" s="11" t="s">
        <v>35</v>
      </c>
      <c r="C30" s="4">
        <v>92</v>
      </c>
      <c r="D30" s="7">
        <v>111370009</v>
      </c>
      <c r="E30" s="5">
        <v>1</v>
      </c>
      <c r="F30" s="4">
        <v>92</v>
      </c>
      <c r="G30" s="4">
        <f t="shared" si="0"/>
        <v>46</v>
      </c>
      <c r="H30" s="4">
        <f t="shared" si="1"/>
        <v>46</v>
      </c>
    </row>
    <row r="31" spans="1:8" x14ac:dyDescent="0.2">
      <c r="A31" s="3">
        <v>24</v>
      </c>
      <c r="B31" s="11" t="s">
        <v>36</v>
      </c>
      <c r="C31" s="4">
        <v>260</v>
      </c>
      <c r="D31" s="7">
        <v>111370010</v>
      </c>
      <c r="E31" s="5">
        <v>1</v>
      </c>
      <c r="F31" s="4">
        <v>260</v>
      </c>
      <c r="G31" s="4">
        <f t="shared" si="0"/>
        <v>130</v>
      </c>
      <c r="H31" s="4">
        <f t="shared" si="1"/>
        <v>130</v>
      </c>
    </row>
    <row r="32" spans="1:8" x14ac:dyDescent="0.2">
      <c r="A32" s="3">
        <v>25</v>
      </c>
      <c r="B32" s="11" t="s">
        <v>37</v>
      </c>
      <c r="C32" s="4">
        <v>355</v>
      </c>
      <c r="D32" s="7">
        <v>111370011</v>
      </c>
      <c r="E32" s="5">
        <v>1</v>
      </c>
      <c r="F32" s="4">
        <v>355</v>
      </c>
      <c r="G32" s="4">
        <f t="shared" si="0"/>
        <v>177.5</v>
      </c>
      <c r="H32" s="4">
        <f t="shared" si="1"/>
        <v>177.5</v>
      </c>
    </row>
    <row r="33" spans="1:8" x14ac:dyDescent="0.2">
      <c r="A33" s="3">
        <v>26</v>
      </c>
      <c r="B33" s="11" t="s">
        <v>38</v>
      </c>
      <c r="C33" s="4">
        <v>40</v>
      </c>
      <c r="D33" s="7">
        <v>111370012</v>
      </c>
      <c r="E33" s="5">
        <v>1</v>
      </c>
      <c r="F33" s="4">
        <v>40</v>
      </c>
      <c r="G33" s="4">
        <f t="shared" si="0"/>
        <v>20</v>
      </c>
      <c r="H33" s="4">
        <f t="shared" si="1"/>
        <v>20</v>
      </c>
    </row>
    <row r="34" spans="1:8" x14ac:dyDescent="0.2">
      <c r="A34" s="3">
        <v>27</v>
      </c>
      <c r="B34" s="11" t="s">
        <v>39</v>
      </c>
      <c r="C34" s="4">
        <v>36</v>
      </c>
      <c r="D34" s="7">
        <v>111380004</v>
      </c>
      <c r="E34" s="5">
        <v>1</v>
      </c>
      <c r="F34" s="4">
        <v>36</v>
      </c>
      <c r="G34" s="4">
        <f t="shared" si="0"/>
        <v>18</v>
      </c>
      <c r="H34" s="4">
        <f t="shared" si="1"/>
        <v>18</v>
      </c>
    </row>
    <row r="35" spans="1:8" x14ac:dyDescent="0.2">
      <c r="A35" s="3">
        <v>28</v>
      </c>
      <c r="B35" s="11" t="s">
        <v>40</v>
      </c>
      <c r="C35" s="4">
        <v>100</v>
      </c>
      <c r="D35" s="7">
        <v>111330009</v>
      </c>
      <c r="E35" s="5">
        <v>2</v>
      </c>
      <c r="F35" s="4">
        <v>200</v>
      </c>
      <c r="G35" s="4">
        <f t="shared" si="0"/>
        <v>100</v>
      </c>
      <c r="H35" s="4">
        <f t="shared" si="1"/>
        <v>100</v>
      </c>
    </row>
    <row r="36" spans="1:8" x14ac:dyDescent="0.2">
      <c r="A36" s="3">
        <v>29</v>
      </c>
      <c r="B36" s="22" t="s">
        <v>41</v>
      </c>
      <c r="C36" s="4">
        <v>44</v>
      </c>
      <c r="D36" s="7">
        <v>111380005</v>
      </c>
      <c r="E36" s="5">
        <v>2</v>
      </c>
      <c r="F36" s="4">
        <v>88</v>
      </c>
      <c r="G36" s="4">
        <f t="shared" si="0"/>
        <v>44</v>
      </c>
      <c r="H36" s="4">
        <f t="shared" si="1"/>
        <v>44</v>
      </c>
    </row>
    <row r="37" spans="1:8" ht="25.5" x14ac:dyDescent="0.2">
      <c r="A37" s="3">
        <v>30</v>
      </c>
      <c r="B37" s="11" t="s">
        <v>42</v>
      </c>
      <c r="C37" s="4">
        <v>104</v>
      </c>
      <c r="D37" s="7">
        <v>111380006</v>
      </c>
      <c r="E37" s="5">
        <v>1</v>
      </c>
      <c r="F37" s="4">
        <v>104</v>
      </c>
      <c r="G37" s="4">
        <f t="shared" si="0"/>
        <v>52</v>
      </c>
      <c r="H37" s="4">
        <f t="shared" si="1"/>
        <v>52</v>
      </c>
    </row>
    <row r="38" spans="1:8" x14ac:dyDescent="0.2">
      <c r="A38" s="3">
        <v>31</v>
      </c>
      <c r="B38" s="11" t="s">
        <v>43</v>
      </c>
      <c r="C38" s="4">
        <v>13</v>
      </c>
      <c r="D38" s="7">
        <v>111370014</v>
      </c>
      <c r="E38" s="5">
        <v>53</v>
      </c>
      <c r="F38" s="4">
        <v>689</v>
      </c>
      <c r="G38" s="4">
        <f t="shared" si="0"/>
        <v>344.5</v>
      </c>
      <c r="H38" s="4">
        <f t="shared" si="1"/>
        <v>344.5</v>
      </c>
    </row>
    <row r="39" spans="1:8" x14ac:dyDescent="0.2">
      <c r="A39" s="3">
        <v>32</v>
      </c>
      <c r="B39" s="11" t="s">
        <v>44</v>
      </c>
      <c r="C39" s="4">
        <v>201</v>
      </c>
      <c r="D39" s="7">
        <v>111330010</v>
      </c>
      <c r="E39" s="5">
        <v>3</v>
      </c>
      <c r="F39" s="4">
        <v>603</v>
      </c>
      <c r="G39" s="4">
        <f t="shared" si="0"/>
        <v>301.5</v>
      </c>
      <c r="H39" s="4">
        <f t="shared" si="1"/>
        <v>301.5</v>
      </c>
    </row>
    <row r="40" spans="1:8" x14ac:dyDescent="0.2">
      <c r="A40" s="3">
        <v>33</v>
      </c>
      <c r="B40" s="11" t="s">
        <v>45</v>
      </c>
      <c r="C40" s="4">
        <v>64</v>
      </c>
      <c r="D40" s="7">
        <v>111330011</v>
      </c>
      <c r="E40" s="5">
        <v>1</v>
      </c>
      <c r="F40" s="4">
        <v>64</v>
      </c>
      <c r="G40" s="4">
        <f t="shared" si="0"/>
        <v>32</v>
      </c>
      <c r="H40" s="4">
        <f t="shared" si="1"/>
        <v>32</v>
      </c>
    </row>
    <row r="41" spans="1:8" x14ac:dyDescent="0.2">
      <c r="A41" s="3">
        <v>34</v>
      </c>
      <c r="B41" s="11" t="s">
        <v>46</v>
      </c>
      <c r="C41" s="4">
        <v>136</v>
      </c>
      <c r="D41" s="7">
        <v>111330012</v>
      </c>
      <c r="E41" s="5">
        <v>2</v>
      </c>
      <c r="F41" s="4">
        <v>272</v>
      </c>
      <c r="G41" s="4">
        <f t="shared" si="0"/>
        <v>136</v>
      </c>
      <c r="H41" s="4">
        <f t="shared" si="1"/>
        <v>136</v>
      </c>
    </row>
    <row r="42" spans="1:8" x14ac:dyDescent="0.2">
      <c r="A42" s="3">
        <v>35</v>
      </c>
      <c r="B42" s="11" t="s">
        <v>47</v>
      </c>
      <c r="C42" s="4">
        <v>157</v>
      </c>
      <c r="D42" s="7">
        <v>111330013</v>
      </c>
      <c r="E42" s="5">
        <v>4</v>
      </c>
      <c r="F42" s="4">
        <v>628</v>
      </c>
      <c r="G42" s="4">
        <f t="shared" si="0"/>
        <v>314</v>
      </c>
      <c r="H42" s="4">
        <f t="shared" si="1"/>
        <v>314</v>
      </c>
    </row>
    <row r="43" spans="1:8" x14ac:dyDescent="0.2">
      <c r="A43" s="3">
        <v>36</v>
      </c>
      <c r="B43" s="11" t="s">
        <v>48</v>
      </c>
      <c r="C43" s="4">
        <v>182</v>
      </c>
      <c r="D43" s="7">
        <v>111330014</v>
      </c>
      <c r="E43" s="5">
        <v>11</v>
      </c>
      <c r="F43" s="4">
        <v>2002</v>
      </c>
      <c r="G43" s="4">
        <f t="shared" si="0"/>
        <v>1001</v>
      </c>
      <c r="H43" s="4">
        <f t="shared" si="1"/>
        <v>1001</v>
      </c>
    </row>
    <row r="44" spans="1:8" x14ac:dyDescent="0.2">
      <c r="A44" s="3">
        <v>37</v>
      </c>
      <c r="B44" s="11" t="s">
        <v>49</v>
      </c>
      <c r="C44" s="4">
        <v>35</v>
      </c>
      <c r="D44" s="7">
        <v>111330015</v>
      </c>
      <c r="E44" s="5">
        <v>2</v>
      </c>
      <c r="F44" s="4">
        <v>70</v>
      </c>
      <c r="G44" s="4">
        <f t="shared" si="0"/>
        <v>35</v>
      </c>
      <c r="H44" s="4">
        <f t="shared" si="1"/>
        <v>35</v>
      </c>
    </row>
    <row r="45" spans="1:8" x14ac:dyDescent="0.2">
      <c r="A45" s="3">
        <v>38</v>
      </c>
      <c r="B45" s="11" t="s">
        <v>50</v>
      </c>
      <c r="C45" s="4">
        <v>210</v>
      </c>
      <c r="D45" s="7">
        <v>111330016</v>
      </c>
      <c r="E45" s="5">
        <v>14</v>
      </c>
      <c r="F45" s="4">
        <v>2940</v>
      </c>
      <c r="G45" s="4">
        <f t="shared" si="0"/>
        <v>1470</v>
      </c>
      <c r="H45" s="4">
        <f t="shared" si="1"/>
        <v>1470</v>
      </c>
    </row>
    <row r="46" spans="1:8" x14ac:dyDescent="0.2">
      <c r="A46" s="3">
        <v>39</v>
      </c>
      <c r="B46" s="12" t="s">
        <v>51</v>
      </c>
      <c r="C46" s="4">
        <v>43.5</v>
      </c>
      <c r="D46" s="7">
        <v>111330017</v>
      </c>
      <c r="E46" s="5">
        <v>2</v>
      </c>
      <c r="F46" s="4">
        <v>87</v>
      </c>
      <c r="G46" s="4">
        <f t="shared" si="0"/>
        <v>43.5</v>
      </c>
      <c r="H46" s="4">
        <f t="shared" si="1"/>
        <v>43.5</v>
      </c>
    </row>
    <row r="47" spans="1:8" x14ac:dyDescent="0.2">
      <c r="A47" s="3">
        <v>40</v>
      </c>
      <c r="B47" s="12" t="s">
        <v>52</v>
      </c>
      <c r="C47" s="4">
        <v>58</v>
      </c>
      <c r="D47" s="7">
        <v>111330018</v>
      </c>
      <c r="E47" s="5">
        <v>2</v>
      </c>
      <c r="F47" s="4">
        <v>116</v>
      </c>
      <c r="G47" s="4">
        <f t="shared" si="0"/>
        <v>58</v>
      </c>
      <c r="H47" s="4">
        <f t="shared" si="1"/>
        <v>58</v>
      </c>
    </row>
    <row r="48" spans="1:8" x14ac:dyDescent="0.2">
      <c r="A48" s="3">
        <v>41</v>
      </c>
      <c r="B48" s="11" t="s">
        <v>53</v>
      </c>
      <c r="C48" s="4">
        <v>168</v>
      </c>
      <c r="D48" s="7">
        <v>111330019</v>
      </c>
      <c r="E48" s="5">
        <v>2</v>
      </c>
      <c r="F48" s="4">
        <v>336</v>
      </c>
      <c r="G48" s="4">
        <f t="shared" si="0"/>
        <v>168</v>
      </c>
      <c r="H48" s="4">
        <f t="shared" si="1"/>
        <v>168</v>
      </c>
    </row>
    <row r="49" spans="1:8" x14ac:dyDescent="0.2">
      <c r="A49" s="3">
        <v>42</v>
      </c>
      <c r="B49" s="11" t="s">
        <v>54</v>
      </c>
      <c r="C49" s="4">
        <v>51</v>
      </c>
      <c r="D49" s="7">
        <v>111330020</v>
      </c>
      <c r="E49" s="5">
        <v>1</v>
      </c>
      <c r="F49" s="4">
        <v>51</v>
      </c>
      <c r="G49" s="4">
        <f t="shared" si="0"/>
        <v>25.5</v>
      </c>
      <c r="H49" s="4">
        <f t="shared" si="1"/>
        <v>25.5</v>
      </c>
    </row>
    <row r="50" spans="1:8" x14ac:dyDescent="0.2">
      <c r="A50" s="3">
        <v>43</v>
      </c>
      <c r="B50" s="12" t="s">
        <v>55</v>
      </c>
      <c r="C50" s="4">
        <v>16</v>
      </c>
      <c r="D50" s="7">
        <v>111370016</v>
      </c>
      <c r="E50" s="5">
        <v>1</v>
      </c>
      <c r="F50" s="4">
        <v>16</v>
      </c>
      <c r="G50" s="4">
        <f t="shared" si="0"/>
        <v>8</v>
      </c>
      <c r="H50" s="4">
        <f t="shared" si="1"/>
        <v>8</v>
      </c>
    </row>
    <row r="51" spans="1:8" x14ac:dyDescent="0.2">
      <c r="A51" s="3">
        <v>44</v>
      </c>
      <c r="B51" s="23" t="s">
        <v>56</v>
      </c>
      <c r="C51" s="4">
        <v>200</v>
      </c>
      <c r="D51" s="7">
        <v>111330021</v>
      </c>
      <c r="E51" s="5">
        <v>1</v>
      </c>
      <c r="F51" s="4">
        <v>200</v>
      </c>
      <c r="G51" s="4">
        <f t="shared" si="0"/>
        <v>100</v>
      </c>
      <c r="H51" s="4">
        <f t="shared" si="1"/>
        <v>100</v>
      </c>
    </row>
    <row r="52" spans="1:8" ht="25.5" x14ac:dyDescent="0.2">
      <c r="A52" s="3">
        <v>45</v>
      </c>
      <c r="B52" s="11" t="s">
        <v>57</v>
      </c>
      <c r="C52" s="4">
        <v>88</v>
      </c>
      <c r="D52" s="7">
        <v>111330022</v>
      </c>
      <c r="E52" s="5">
        <v>1</v>
      </c>
      <c r="F52" s="4">
        <v>88</v>
      </c>
      <c r="G52" s="4">
        <f t="shared" si="0"/>
        <v>44</v>
      </c>
      <c r="H52" s="4">
        <f t="shared" si="1"/>
        <v>44</v>
      </c>
    </row>
    <row r="53" spans="1:8" x14ac:dyDescent="0.2">
      <c r="A53" s="3">
        <v>46</v>
      </c>
      <c r="B53" s="11" t="s">
        <v>58</v>
      </c>
      <c r="C53" s="4">
        <v>30</v>
      </c>
      <c r="D53" s="7">
        <v>111330023</v>
      </c>
      <c r="E53" s="5">
        <v>7</v>
      </c>
      <c r="F53" s="4">
        <v>210</v>
      </c>
      <c r="G53" s="4">
        <f t="shared" si="0"/>
        <v>105</v>
      </c>
      <c r="H53" s="4">
        <f t="shared" si="1"/>
        <v>105</v>
      </c>
    </row>
    <row r="54" spans="1:8" x14ac:dyDescent="0.2">
      <c r="A54" s="3">
        <v>47</v>
      </c>
      <c r="B54" s="11" t="s">
        <v>59</v>
      </c>
      <c r="C54" s="4">
        <v>67</v>
      </c>
      <c r="D54" s="7">
        <v>111330024</v>
      </c>
      <c r="E54" s="5">
        <v>10</v>
      </c>
      <c r="F54" s="4">
        <v>670</v>
      </c>
      <c r="G54" s="4">
        <f t="shared" si="0"/>
        <v>335</v>
      </c>
      <c r="H54" s="4">
        <f t="shared" si="1"/>
        <v>335</v>
      </c>
    </row>
    <row r="55" spans="1:8" x14ac:dyDescent="0.2">
      <c r="A55" s="3">
        <v>48</v>
      </c>
      <c r="B55" s="12" t="s">
        <v>60</v>
      </c>
      <c r="C55" s="4">
        <v>14</v>
      </c>
      <c r="D55" s="7">
        <v>111330025</v>
      </c>
      <c r="E55" s="5">
        <v>5</v>
      </c>
      <c r="F55" s="4">
        <v>70</v>
      </c>
      <c r="G55" s="4">
        <f t="shared" si="0"/>
        <v>35</v>
      </c>
      <c r="H55" s="4">
        <f t="shared" si="1"/>
        <v>35</v>
      </c>
    </row>
    <row r="56" spans="1:8" x14ac:dyDescent="0.2">
      <c r="A56" s="3">
        <v>49</v>
      </c>
      <c r="B56" s="12" t="s">
        <v>61</v>
      </c>
      <c r="C56" s="4">
        <v>78</v>
      </c>
      <c r="D56" s="7">
        <v>111330026</v>
      </c>
      <c r="E56" s="5">
        <v>29</v>
      </c>
      <c r="F56" s="4">
        <v>2262</v>
      </c>
      <c r="G56" s="4">
        <f t="shared" si="0"/>
        <v>1131</v>
      </c>
      <c r="H56" s="4">
        <f t="shared" si="1"/>
        <v>1131</v>
      </c>
    </row>
    <row r="57" spans="1:8" x14ac:dyDescent="0.2">
      <c r="A57" s="3">
        <v>50</v>
      </c>
      <c r="B57" s="11" t="s">
        <v>62</v>
      </c>
      <c r="C57" s="4">
        <v>40</v>
      </c>
      <c r="D57" s="7">
        <v>111330027</v>
      </c>
      <c r="E57" s="5">
        <v>1</v>
      </c>
      <c r="F57" s="4">
        <v>40</v>
      </c>
      <c r="G57" s="4">
        <f t="shared" si="0"/>
        <v>20</v>
      </c>
      <c r="H57" s="4">
        <f t="shared" si="1"/>
        <v>20</v>
      </c>
    </row>
    <row r="58" spans="1:8" x14ac:dyDescent="0.2">
      <c r="A58" s="3">
        <v>51</v>
      </c>
      <c r="B58" s="11" t="s">
        <v>63</v>
      </c>
      <c r="C58" s="4">
        <v>108</v>
      </c>
      <c r="D58" s="7">
        <v>111330028</v>
      </c>
      <c r="E58" s="5">
        <v>1</v>
      </c>
      <c r="F58" s="4">
        <v>108</v>
      </c>
      <c r="G58" s="4">
        <f t="shared" si="0"/>
        <v>54</v>
      </c>
      <c r="H58" s="4">
        <f t="shared" si="1"/>
        <v>54</v>
      </c>
    </row>
    <row r="59" spans="1:8" x14ac:dyDescent="0.2">
      <c r="A59" s="3">
        <v>52</v>
      </c>
      <c r="B59" s="12" t="s">
        <v>64</v>
      </c>
      <c r="C59" s="4">
        <v>120</v>
      </c>
      <c r="D59" s="7">
        <v>111330029</v>
      </c>
      <c r="E59" s="5">
        <v>1</v>
      </c>
      <c r="F59" s="4">
        <v>120</v>
      </c>
      <c r="G59" s="4">
        <f t="shared" si="0"/>
        <v>60</v>
      </c>
      <c r="H59" s="4">
        <f t="shared" si="1"/>
        <v>60</v>
      </c>
    </row>
    <row r="60" spans="1:8" x14ac:dyDescent="0.2">
      <c r="A60" s="3">
        <v>53</v>
      </c>
      <c r="B60" s="12" t="s">
        <v>64</v>
      </c>
      <c r="C60" s="4">
        <v>143</v>
      </c>
      <c r="D60" s="7">
        <v>111330030</v>
      </c>
      <c r="E60" s="5">
        <v>1</v>
      </c>
      <c r="F60" s="4">
        <v>143</v>
      </c>
      <c r="G60" s="4">
        <f t="shared" si="0"/>
        <v>71.5</v>
      </c>
      <c r="H60" s="4">
        <f t="shared" si="1"/>
        <v>71.5</v>
      </c>
    </row>
    <row r="61" spans="1:8" x14ac:dyDescent="0.2">
      <c r="A61" s="3">
        <v>54</v>
      </c>
      <c r="B61" s="10" t="s">
        <v>65</v>
      </c>
      <c r="C61" s="4">
        <v>868</v>
      </c>
      <c r="D61" s="7">
        <v>111330031</v>
      </c>
      <c r="E61" s="5">
        <v>23</v>
      </c>
      <c r="F61" s="4">
        <v>19964</v>
      </c>
      <c r="G61" s="4">
        <f t="shared" si="0"/>
        <v>9982</v>
      </c>
      <c r="H61" s="4">
        <f t="shared" si="1"/>
        <v>9982</v>
      </c>
    </row>
    <row r="62" spans="1:8" x14ac:dyDescent="0.2">
      <c r="A62" s="3">
        <v>55</v>
      </c>
      <c r="B62" s="10" t="s">
        <v>65</v>
      </c>
      <c r="C62" s="4">
        <v>880</v>
      </c>
      <c r="D62" s="7">
        <v>111330032</v>
      </c>
      <c r="E62" s="5">
        <v>3</v>
      </c>
      <c r="F62" s="4">
        <v>2640</v>
      </c>
      <c r="G62" s="4">
        <f t="shared" si="0"/>
        <v>1320</v>
      </c>
      <c r="H62" s="4">
        <f t="shared" si="1"/>
        <v>1320</v>
      </c>
    </row>
    <row r="63" spans="1:8" x14ac:dyDescent="0.2">
      <c r="A63" s="3">
        <v>56</v>
      </c>
      <c r="B63" s="10" t="s">
        <v>65</v>
      </c>
      <c r="C63" s="4">
        <v>880</v>
      </c>
      <c r="D63" s="7">
        <v>111330033</v>
      </c>
      <c r="E63" s="5">
        <v>4</v>
      </c>
      <c r="F63" s="4">
        <v>3520</v>
      </c>
      <c r="G63" s="4">
        <f t="shared" si="0"/>
        <v>1760</v>
      </c>
      <c r="H63" s="4">
        <f t="shared" si="1"/>
        <v>1760</v>
      </c>
    </row>
    <row r="64" spans="1:8" x14ac:dyDescent="0.2">
      <c r="A64" s="3">
        <v>57</v>
      </c>
      <c r="B64" s="10" t="s">
        <v>65</v>
      </c>
      <c r="C64" s="4">
        <v>160</v>
      </c>
      <c r="D64" s="7">
        <v>111330034</v>
      </c>
      <c r="E64" s="5">
        <v>98</v>
      </c>
      <c r="F64" s="4">
        <v>15680</v>
      </c>
      <c r="G64" s="4">
        <f t="shared" si="0"/>
        <v>7840</v>
      </c>
      <c r="H64" s="4">
        <f t="shared" si="1"/>
        <v>7840</v>
      </c>
    </row>
    <row r="65" spans="1:8" x14ac:dyDescent="0.2">
      <c r="A65" s="3">
        <v>58</v>
      </c>
      <c r="B65" s="10" t="s">
        <v>65</v>
      </c>
      <c r="C65" s="4">
        <v>160</v>
      </c>
      <c r="D65" s="7">
        <v>111330034</v>
      </c>
      <c r="E65" s="5">
        <v>80</v>
      </c>
      <c r="F65" s="4">
        <v>12800</v>
      </c>
      <c r="G65" s="4">
        <f t="shared" si="0"/>
        <v>6400</v>
      </c>
      <c r="H65" s="4">
        <f t="shared" si="1"/>
        <v>6400</v>
      </c>
    </row>
    <row r="66" spans="1:8" x14ac:dyDescent="0.2">
      <c r="A66" s="3">
        <v>59</v>
      </c>
      <c r="B66" s="12" t="s">
        <v>66</v>
      </c>
      <c r="C66" s="4">
        <v>45</v>
      </c>
      <c r="D66" s="7">
        <v>111330035</v>
      </c>
      <c r="E66" s="5">
        <v>61</v>
      </c>
      <c r="F66" s="4">
        <v>2745</v>
      </c>
      <c r="G66" s="4">
        <f t="shared" si="0"/>
        <v>1372.5</v>
      </c>
      <c r="H66" s="4">
        <f t="shared" si="1"/>
        <v>1372.5</v>
      </c>
    </row>
    <row r="67" spans="1:8" x14ac:dyDescent="0.2">
      <c r="A67" s="3">
        <v>60</v>
      </c>
      <c r="B67" s="11" t="s">
        <v>67</v>
      </c>
      <c r="C67" s="4">
        <v>315</v>
      </c>
      <c r="D67" s="7">
        <v>111380007</v>
      </c>
      <c r="E67" s="5">
        <v>1</v>
      </c>
      <c r="F67" s="4">
        <v>315</v>
      </c>
      <c r="G67" s="4">
        <f t="shared" si="0"/>
        <v>157.5</v>
      </c>
      <c r="H67" s="4">
        <f t="shared" si="1"/>
        <v>157.5</v>
      </c>
    </row>
    <row r="68" spans="1:8" x14ac:dyDescent="0.2">
      <c r="A68" s="3">
        <v>61</v>
      </c>
      <c r="B68" s="11" t="s">
        <v>68</v>
      </c>
      <c r="C68" s="4">
        <v>244</v>
      </c>
      <c r="D68" s="7">
        <v>111380008</v>
      </c>
      <c r="E68" s="5">
        <v>1</v>
      </c>
      <c r="F68" s="4">
        <v>244</v>
      </c>
      <c r="G68" s="4">
        <f t="shared" si="0"/>
        <v>122</v>
      </c>
      <c r="H68" s="4">
        <f t="shared" si="1"/>
        <v>122</v>
      </c>
    </row>
    <row r="69" spans="1:8" x14ac:dyDescent="0.2">
      <c r="A69" s="3">
        <v>62</v>
      </c>
      <c r="B69" s="11" t="s">
        <v>69</v>
      </c>
      <c r="C69" s="4">
        <v>67</v>
      </c>
      <c r="D69" s="7">
        <v>111380009</v>
      </c>
      <c r="E69" s="5">
        <v>1</v>
      </c>
      <c r="F69" s="4">
        <v>67</v>
      </c>
      <c r="G69" s="4">
        <f t="shared" si="0"/>
        <v>33.5</v>
      </c>
      <c r="H69" s="4">
        <f t="shared" si="1"/>
        <v>33.5</v>
      </c>
    </row>
    <row r="70" spans="1:8" ht="25.5" x14ac:dyDescent="0.2">
      <c r="A70" s="3">
        <v>63</v>
      </c>
      <c r="B70" s="10" t="s">
        <v>70</v>
      </c>
      <c r="C70" s="4">
        <v>410</v>
      </c>
      <c r="D70" s="7">
        <v>111330036</v>
      </c>
      <c r="E70" s="5">
        <v>16</v>
      </c>
      <c r="F70" s="4">
        <v>6560</v>
      </c>
      <c r="G70" s="4">
        <f t="shared" si="0"/>
        <v>3280</v>
      </c>
      <c r="H70" s="4">
        <f t="shared" si="1"/>
        <v>3280</v>
      </c>
    </row>
    <row r="71" spans="1:8" ht="25.5" x14ac:dyDescent="0.2">
      <c r="A71" s="3">
        <v>64</v>
      </c>
      <c r="B71" s="11" t="s">
        <v>71</v>
      </c>
      <c r="C71" s="4">
        <v>71</v>
      </c>
      <c r="D71" s="7">
        <v>111330037</v>
      </c>
      <c r="E71" s="5">
        <v>100</v>
      </c>
      <c r="F71" s="4">
        <v>7100</v>
      </c>
      <c r="G71" s="4">
        <f t="shared" ref="G71:G133" si="2">F71/2</f>
        <v>3550</v>
      </c>
      <c r="H71" s="4">
        <f t="shared" ref="H71:H133" si="3">G71</f>
        <v>3550</v>
      </c>
    </row>
    <row r="72" spans="1:8" x14ac:dyDescent="0.2">
      <c r="A72" s="3">
        <v>65</v>
      </c>
      <c r="B72" s="12" t="s">
        <v>72</v>
      </c>
      <c r="C72" s="4">
        <v>1</v>
      </c>
      <c r="D72" s="7">
        <v>111330038</v>
      </c>
      <c r="E72" s="5">
        <v>93</v>
      </c>
      <c r="F72" s="4">
        <v>93</v>
      </c>
      <c r="G72" s="4">
        <f t="shared" si="2"/>
        <v>46.5</v>
      </c>
      <c r="H72" s="4">
        <f t="shared" si="3"/>
        <v>46.5</v>
      </c>
    </row>
    <row r="73" spans="1:8" x14ac:dyDescent="0.2">
      <c r="A73" s="3">
        <v>66</v>
      </c>
      <c r="B73" s="11" t="s">
        <v>73</v>
      </c>
      <c r="C73" s="4">
        <v>328</v>
      </c>
      <c r="D73" s="7">
        <v>111380010</v>
      </c>
      <c r="E73" s="5">
        <v>1</v>
      </c>
      <c r="F73" s="4">
        <v>328</v>
      </c>
      <c r="G73" s="4">
        <f t="shared" si="2"/>
        <v>164</v>
      </c>
      <c r="H73" s="4">
        <f t="shared" si="3"/>
        <v>164</v>
      </c>
    </row>
    <row r="74" spans="1:8" x14ac:dyDescent="0.2">
      <c r="A74" s="3">
        <v>67</v>
      </c>
      <c r="B74" s="11" t="s">
        <v>74</v>
      </c>
      <c r="C74" s="4">
        <v>308</v>
      </c>
      <c r="D74" s="7">
        <v>111380011</v>
      </c>
      <c r="E74" s="5">
        <v>1</v>
      </c>
      <c r="F74" s="4">
        <v>308</v>
      </c>
      <c r="G74" s="4">
        <f t="shared" si="2"/>
        <v>154</v>
      </c>
      <c r="H74" s="4">
        <f t="shared" si="3"/>
        <v>154</v>
      </c>
    </row>
    <row r="75" spans="1:8" ht="25.5" x14ac:dyDescent="0.2">
      <c r="A75" s="3">
        <v>68</v>
      </c>
      <c r="B75" s="11" t="s">
        <v>75</v>
      </c>
      <c r="C75" s="4">
        <v>54</v>
      </c>
      <c r="D75" s="7">
        <v>111380012</v>
      </c>
      <c r="E75" s="5">
        <v>1</v>
      </c>
      <c r="F75" s="4">
        <v>54</v>
      </c>
      <c r="G75" s="4">
        <f t="shared" si="2"/>
        <v>27</v>
      </c>
      <c r="H75" s="4">
        <f t="shared" si="3"/>
        <v>27</v>
      </c>
    </row>
    <row r="76" spans="1:8" ht="25.5" x14ac:dyDescent="0.2">
      <c r="A76" s="3">
        <v>69</v>
      </c>
      <c r="B76" s="11" t="s">
        <v>76</v>
      </c>
      <c r="C76" s="4">
        <v>54</v>
      </c>
      <c r="D76" s="7">
        <v>111380013</v>
      </c>
      <c r="E76" s="5">
        <v>1</v>
      </c>
      <c r="F76" s="4">
        <v>54</v>
      </c>
      <c r="G76" s="4">
        <f t="shared" si="2"/>
        <v>27</v>
      </c>
      <c r="H76" s="4">
        <f t="shared" si="3"/>
        <v>27</v>
      </c>
    </row>
    <row r="77" spans="1:8" x14ac:dyDescent="0.2">
      <c r="A77" s="3">
        <v>70</v>
      </c>
      <c r="B77" s="12" t="s">
        <v>77</v>
      </c>
      <c r="C77" s="4">
        <v>375</v>
      </c>
      <c r="D77" s="7">
        <v>111370018</v>
      </c>
      <c r="E77" s="5">
        <v>1</v>
      </c>
      <c r="F77" s="4">
        <v>375</v>
      </c>
      <c r="G77" s="4">
        <f t="shared" si="2"/>
        <v>187.5</v>
      </c>
      <c r="H77" s="4">
        <f t="shared" si="3"/>
        <v>187.5</v>
      </c>
    </row>
    <row r="78" spans="1:8" x14ac:dyDescent="0.2">
      <c r="A78" s="3">
        <v>71</v>
      </c>
      <c r="B78" s="10" t="s">
        <v>78</v>
      </c>
      <c r="C78" s="4">
        <v>450</v>
      </c>
      <c r="D78" s="7">
        <v>111370019</v>
      </c>
      <c r="E78" s="5">
        <v>1</v>
      </c>
      <c r="F78" s="4">
        <v>450</v>
      </c>
      <c r="G78" s="4">
        <f t="shared" si="2"/>
        <v>225</v>
      </c>
      <c r="H78" s="4">
        <f t="shared" si="3"/>
        <v>225</v>
      </c>
    </row>
    <row r="79" spans="1:8" x14ac:dyDescent="0.2">
      <c r="A79" s="3">
        <v>72</v>
      </c>
      <c r="B79" s="12" t="s">
        <v>79</v>
      </c>
      <c r="C79" s="4">
        <v>15</v>
      </c>
      <c r="D79" s="7">
        <v>111370020</v>
      </c>
      <c r="E79" s="5">
        <v>1</v>
      </c>
      <c r="F79" s="4">
        <v>15</v>
      </c>
      <c r="G79" s="4">
        <f t="shared" si="2"/>
        <v>7.5</v>
      </c>
      <c r="H79" s="4">
        <f t="shared" si="3"/>
        <v>7.5</v>
      </c>
    </row>
    <row r="80" spans="1:8" x14ac:dyDescent="0.2">
      <c r="A80" s="3">
        <v>73</v>
      </c>
      <c r="B80" s="11" t="s">
        <v>80</v>
      </c>
      <c r="C80" s="4">
        <v>8</v>
      </c>
      <c r="D80" s="7">
        <v>111330039</v>
      </c>
      <c r="E80" s="5">
        <v>1</v>
      </c>
      <c r="F80" s="4">
        <v>8</v>
      </c>
      <c r="G80" s="4">
        <f t="shared" si="2"/>
        <v>4</v>
      </c>
      <c r="H80" s="4">
        <f t="shared" si="3"/>
        <v>4</v>
      </c>
    </row>
    <row r="81" spans="1:8" x14ac:dyDescent="0.2">
      <c r="A81" s="3">
        <v>74</v>
      </c>
      <c r="B81" s="11" t="s">
        <v>81</v>
      </c>
      <c r="C81" s="4">
        <v>266</v>
      </c>
      <c r="D81" s="7">
        <v>111380014</v>
      </c>
      <c r="E81" s="5">
        <v>2</v>
      </c>
      <c r="F81" s="4">
        <v>532</v>
      </c>
      <c r="G81" s="4">
        <f t="shared" si="2"/>
        <v>266</v>
      </c>
      <c r="H81" s="4">
        <f t="shared" si="3"/>
        <v>266</v>
      </c>
    </row>
    <row r="82" spans="1:8" x14ac:dyDescent="0.2">
      <c r="A82" s="3">
        <v>75</v>
      </c>
      <c r="B82" s="11" t="s">
        <v>82</v>
      </c>
      <c r="C82" s="4">
        <v>13</v>
      </c>
      <c r="D82" s="7">
        <v>111330040</v>
      </c>
      <c r="E82" s="5">
        <v>2</v>
      </c>
      <c r="F82" s="4">
        <v>26</v>
      </c>
      <c r="G82" s="4">
        <f t="shared" si="2"/>
        <v>13</v>
      </c>
      <c r="H82" s="4">
        <f t="shared" si="3"/>
        <v>13</v>
      </c>
    </row>
    <row r="83" spans="1:8" x14ac:dyDescent="0.2">
      <c r="A83" s="3">
        <v>76</v>
      </c>
      <c r="B83" s="11" t="s">
        <v>83</v>
      </c>
      <c r="C83" s="4">
        <v>13</v>
      </c>
      <c r="D83" s="7">
        <v>111330041</v>
      </c>
      <c r="E83" s="5">
        <v>3</v>
      </c>
      <c r="F83" s="4">
        <v>39</v>
      </c>
      <c r="G83" s="4">
        <f t="shared" si="2"/>
        <v>19.5</v>
      </c>
      <c r="H83" s="4">
        <f t="shared" si="3"/>
        <v>19.5</v>
      </c>
    </row>
    <row r="84" spans="1:8" x14ac:dyDescent="0.2">
      <c r="A84" s="3">
        <v>77</v>
      </c>
      <c r="B84" s="11" t="s">
        <v>84</v>
      </c>
      <c r="C84" s="4">
        <v>450</v>
      </c>
      <c r="D84" s="7">
        <v>111330042</v>
      </c>
      <c r="E84" s="5">
        <v>3</v>
      </c>
      <c r="F84" s="4">
        <v>1350</v>
      </c>
      <c r="G84" s="4">
        <f t="shared" si="2"/>
        <v>675</v>
      </c>
      <c r="H84" s="4">
        <f t="shared" si="3"/>
        <v>675</v>
      </c>
    </row>
    <row r="85" spans="1:8" x14ac:dyDescent="0.2">
      <c r="A85" s="3">
        <v>78</v>
      </c>
      <c r="B85" s="11" t="s">
        <v>85</v>
      </c>
      <c r="C85" s="4">
        <v>800</v>
      </c>
      <c r="D85" s="7">
        <v>111380015</v>
      </c>
      <c r="E85" s="5">
        <v>1</v>
      </c>
      <c r="F85" s="4">
        <v>800</v>
      </c>
      <c r="G85" s="4">
        <f t="shared" si="2"/>
        <v>400</v>
      </c>
      <c r="H85" s="4">
        <f t="shared" si="3"/>
        <v>400</v>
      </c>
    </row>
    <row r="86" spans="1:8" x14ac:dyDescent="0.2">
      <c r="A86" s="3">
        <v>79</v>
      </c>
      <c r="B86" s="11" t="s">
        <v>86</v>
      </c>
      <c r="C86" s="4">
        <v>27</v>
      </c>
      <c r="D86" s="7">
        <v>111380016</v>
      </c>
      <c r="E86" s="5">
        <v>2</v>
      </c>
      <c r="F86" s="4">
        <v>54</v>
      </c>
      <c r="G86" s="4">
        <f t="shared" si="2"/>
        <v>27</v>
      </c>
      <c r="H86" s="4">
        <f t="shared" si="3"/>
        <v>27</v>
      </c>
    </row>
    <row r="87" spans="1:8" x14ac:dyDescent="0.2">
      <c r="A87" s="3">
        <v>80</v>
      </c>
      <c r="B87" s="11" t="s">
        <v>87</v>
      </c>
      <c r="C87" s="4">
        <v>90</v>
      </c>
      <c r="D87" s="7">
        <v>111380017</v>
      </c>
      <c r="E87" s="5">
        <v>2</v>
      </c>
      <c r="F87" s="4">
        <v>180</v>
      </c>
      <c r="G87" s="4">
        <f t="shared" si="2"/>
        <v>90</v>
      </c>
      <c r="H87" s="4">
        <f t="shared" si="3"/>
        <v>90</v>
      </c>
    </row>
    <row r="88" spans="1:8" x14ac:dyDescent="0.2">
      <c r="A88" s="3">
        <v>81</v>
      </c>
      <c r="B88" s="11" t="s">
        <v>88</v>
      </c>
      <c r="C88" s="4">
        <v>297</v>
      </c>
      <c r="D88" s="7">
        <v>111380018</v>
      </c>
      <c r="E88" s="5">
        <v>1</v>
      </c>
      <c r="F88" s="4">
        <v>297</v>
      </c>
      <c r="G88" s="4">
        <f t="shared" si="2"/>
        <v>148.5</v>
      </c>
      <c r="H88" s="4">
        <f t="shared" si="3"/>
        <v>148.5</v>
      </c>
    </row>
    <row r="89" spans="1:8" x14ac:dyDescent="0.2">
      <c r="A89" s="3">
        <v>82</v>
      </c>
      <c r="B89" s="11" t="s">
        <v>89</v>
      </c>
      <c r="C89" s="4">
        <v>173</v>
      </c>
      <c r="D89" s="7">
        <v>111380019</v>
      </c>
      <c r="E89" s="5">
        <v>1</v>
      </c>
      <c r="F89" s="4">
        <v>173</v>
      </c>
      <c r="G89" s="4">
        <f t="shared" si="2"/>
        <v>86.5</v>
      </c>
      <c r="H89" s="4">
        <f t="shared" si="3"/>
        <v>86.5</v>
      </c>
    </row>
    <row r="90" spans="1:8" x14ac:dyDescent="0.2">
      <c r="A90" s="3">
        <v>83</v>
      </c>
      <c r="B90" s="11" t="s">
        <v>88</v>
      </c>
      <c r="C90" s="4">
        <v>378</v>
      </c>
      <c r="D90" s="7">
        <v>111380020</v>
      </c>
      <c r="E90" s="5">
        <v>1</v>
      </c>
      <c r="F90" s="4">
        <v>378</v>
      </c>
      <c r="G90" s="4">
        <f t="shared" si="2"/>
        <v>189</v>
      </c>
      <c r="H90" s="4">
        <f t="shared" si="3"/>
        <v>189</v>
      </c>
    </row>
    <row r="91" spans="1:8" x14ac:dyDescent="0.2">
      <c r="A91" s="3">
        <v>84</v>
      </c>
      <c r="B91" s="11" t="s">
        <v>90</v>
      </c>
      <c r="C91" s="4">
        <v>43</v>
      </c>
      <c r="D91" s="7">
        <v>111330043</v>
      </c>
      <c r="E91" s="5">
        <v>1</v>
      </c>
      <c r="F91" s="4">
        <v>43</v>
      </c>
      <c r="G91" s="4">
        <f t="shared" si="2"/>
        <v>21.5</v>
      </c>
      <c r="H91" s="4">
        <f t="shared" si="3"/>
        <v>21.5</v>
      </c>
    </row>
    <row r="92" spans="1:8" x14ac:dyDescent="0.2">
      <c r="A92" s="3">
        <v>85</v>
      </c>
      <c r="B92" s="11" t="s">
        <v>91</v>
      </c>
      <c r="C92" s="4">
        <v>50</v>
      </c>
      <c r="D92" s="7">
        <v>111330044</v>
      </c>
      <c r="E92" s="5">
        <v>1</v>
      </c>
      <c r="F92" s="4">
        <v>50</v>
      </c>
      <c r="G92" s="4">
        <f t="shared" si="2"/>
        <v>25</v>
      </c>
      <c r="H92" s="4">
        <f t="shared" si="3"/>
        <v>25</v>
      </c>
    </row>
    <row r="93" spans="1:8" x14ac:dyDescent="0.2">
      <c r="A93" s="3">
        <v>86</v>
      </c>
      <c r="B93" s="11" t="s">
        <v>92</v>
      </c>
      <c r="C93" s="4">
        <v>77</v>
      </c>
      <c r="D93" s="7">
        <v>111330045</v>
      </c>
      <c r="E93" s="5">
        <v>1</v>
      </c>
      <c r="F93" s="4">
        <v>77</v>
      </c>
      <c r="G93" s="4">
        <f t="shared" si="2"/>
        <v>38.5</v>
      </c>
      <c r="H93" s="4">
        <f t="shared" si="3"/>
        <v>38.5</v>
      </c>
    </row>
    <row r="94" spans="1:8" x14ac:dyDescent="0.2">
      <c r="A94" s="3">
        <v>87</v>
      </c>
      <c r="B94" s="11" t="s">
        <v>93</v>
      </c>
      <c r="C94" s="4">
        <v>90</v>
      </c>
      <c r="D94" s="7">
        <v>111330046</v>
      </c>
      <c r="E94" s="5">
        <v>1</v>
      </c>
      <c r="F94" s="4">
        <v>90</v>
      </c>
      <c r="G94" s="4">
        <f t="shared" si="2"/>
        <v>45</v>
      </c>
      <c r="H94" s="4">
        <f t="shared" si="3"/>
        <v>45</v>
      </c>
    </row>
    <row r="95" spans="1:8" x14ac:dyDescent="0.2">
      <c r="A95" s="3">
        <v>88</v>
      </c>
      <c r="B95" s="11" t="s">
        <v>94</v>
      </c>
      <c r="C95" s="4">
        <v>35</v>
      </c>
      <c r="D95" s="7">
        <v>111330047</v>
      </c>
      <c r="E95" s="5">
        <v>2</v>
      </c>
      <c r="F95" s="4">
        <v>70</v>
      </c>
      <c r="G95" s="4">
        <f t="shared" si="2"/>
        <v>35</v>
      </c>
      <c r="H95" s="4">
        <f t="shared" si="3"/>
        <v>35</v>
      </c>
    </row>
    <row r="96" spans="1:8" x14ac:dyDescent="0.2">
      <c r="A96" s="3">
        <v>89</v>
      </c>
      <c r="B96" s="11" t="s">
        <v>95</v>
      </c>
      <c r="C96" s="4">
        <v>35</v>
      </c>
      <c r="D96" s="7">
        <v>111330048</v>
      </c>
      <c r="E96" s="5">
        <v>2</v>
      </c>
      <c r="F96" s="4">
        <v>70</v>
      </c>
      <c r="G96" s="4">
        <f t="shared" si="2"/>
        <v>35</v>
      </c>
      <c r="H96" s="4">
        <f t="shared" si="3"/>
        <v>35</v>
      </c>
    </row>
    <row r="97" spans="1:8" x14ac:dyDescent="0.2">
      <c r="A97" s="3">
        <v>90</v>
      </c>
      <c r="B97" s="11" t="s">
        <v>96</v>
      </c>
      <c r="C97" s="4">
        <v>200</v>
      </c>
      <c r="D97" s="7">
        <v>111330049</v>
      </c>
      <c r="E97" s="5">
        <v>1</v>
      </c>
      <c r="F97" s="4">
        <v>200</v>
      </c>
      <c r="G97" s="4">
        <f t="shared" si="2"/>
        <v>100</v>
      </c>
      <c r="H97" s="4">
        <f t="shared" si="3"/>
        <v>100</v>
      </c>
    </row>
    <row r="98" spans="1:8" x14ac:dyDescent="0.2">
      <c r="A98" s="3">
        <v>91</v>
      </c>
      <c r="B98" s="11" t="s">
        <v>97</v>
      </c>
      <c r="C98" s="4">
        <v>39</v>
      </c>
      <c r="D98" s="7">
        <v>111380021</v>
      </c>
      <c r="E98" s="5">
        <v>3</v>
      </c>
      <c r="F98" s="4">
        <v>117</v>
      </c>
      <c r="G98" s="4">
        <f t="shared" si="2"/>
        <v>58.5</v>
      </c>
      <c r="H98" s="4">
        <f t="shared" si="3"/>
        <v>58.5</v>
      </c>
    </row>
    <row r="99" spans="1:8" x14ac:dyDescent="0.2">
      <c r="A99" s="3">
        <v>92</v>
      </c>
      <c r="B99" s="11" t="s">
        <v>98</v>
      </c>
      <c r="C99" s="4">
        <v>227</v>
      </c>
      <c r="D99" s="7">
        <v>111380022</v>
      </c>
      <c r="E99" s="5">
        <v>1</v>
      </c>
      <c r="F99" s="4">
        <v>227</v>
      </c>
      <c r="G99" s="4">
        <f t="shared" si="2"/>
        <v>113.5</v>
      </c>
      <c r="H99" s="4">
        <f t="shared" si="3"/>
        <v>113.5</v>
      </c>
    </row>
    <row r="100" spans="1:8" x14ac:dyDescent="0.2">
      <c r="A100" s="3">
        <v>93</v>
      </c>
      <c r="B100" s="11" t="s">
        <v>99</v>
      </c>
      <c r="C100" s="4">
        <v>356</v>
      </c>
      <c r="D100" s="7">
        <v>111380023</v>
      </c>
      <c r="E100" s="5">
        <v>1</v>
      </c>
      <c r="F100" s="4">
        <v>356</v>
      </c>
      <c r="G100" s="4">
        <f t="shared" si="2"/>
        <v>178</v>
      </c>
      <c r="H100" s="4">
        <f t="shared" si="3"/>
        <v>178</v>
      </c>
    </row>
    <row r="101" spans="1:8" x14ac:dyDescent="0.2">
      <c r="A101" s="3">
        <v>94</v>
      </c>
      <c r="B101" s="12" t="s">
        <v>100</v>
      </c>
      <c r="C101" s="4">
        <v>51</v>
      </c>
      <c r="D101" s="7">
        <v>111330050</v>
      </c>
      <c r="E101" s="5">
        <v>1</v>
      </c>
      <c r="F101" s="4">
        <v>51</v>
      </c>
      <c r="G101" s="4">
        <f t="shared" si="2"/>
        <v>25.5</v>
      </c>
      <c r="H101" s="4">
        <f t="shared" si="3"/>
        <v>25.5</v>
      </c>
    </row>
    <row r="102" spans="1:8" x14ac:dyDescent="0.2">
      <c r="A102" s="3">
        <v>95</v>
      </c>
      <c r="B102" s="11" t="s">
        <v>101</v>
      </c>
      <c r="C102" s="4">
        <v>208</v>
      </c>
      <c r="D102" s="7">
        <v>111370021</v>
      </c>
      <c r="E102" s="5">
        <v>1</v>
      </c>
      <c r="F102" s="4">
        <v>208</v>
      </c>
      <c r="G102" s="4">
        <f t="shared" si="2"/>
        <v>104</v>
      </c>
      <c r="H102" s="4">
        <f t="shared" si="3"/>
        <v>104</v>
      </c>
    </row>
    <row r="103" spans="1:8" x14ac:dyDescent="0.2">
      <c r="A103" s="3">
        <v>96</v>
      </c>
      <c r="B103" s="11" t="s">
        <v>102</v>
      </c>
      <c r="C103" s="4">
        <v>210</v>
      </c>
      <c r="D103" s="7">
        <v>111340004</v>
      </c>
      <c r="E103" s="5">
        <v>8</v>
      </c>
      <c r="F103" s="4">
        <v>1680</v>
      </c>
      <c r="G103" s="4">
        <f t="shared" si="2"/>
        <v>840</v>
      </c>
      <c r="H103" s="4">
        <f t="shared" si="3"/>
        <v>840</v>
      </c>
    </row>
    <row r="104" spans="1:8" x14ac:dyDescent="0.2">
      <c r="A104" s="3">
        <v>97</v>
      </c>
      <c r="B104" s="11" t="s">
        <v>103</v>
      </c>
      <c r="C104" s="4">
        <v>80</v>
      </c>
      <c r="D104" s="7">
        <v>111330052</v>
      </c>
      <c r="E104" s="5">
        <v>1</v>
      </c>
      <c r="F104" s="4">
        <v>80</v>
      </c>
      <c r="G104" s="4">
        <f t="shared" si="2"/>
        <v>40</v>
      </c>
      <c r="H104" s="4">
        <f t="shared" si="3"/>
        <v>40</v>
      </c>
    </row>
    <row r="105" spans="1:8" x14ac:dyDescent="0.2">
      <c r="A105" s="3">
        <v>98</v>
      </c>
      <c r="B105" s="12" t="s">
        <v>104</v>
      </c>
      <c r="C105" s="4">
        <v>29</v>
      </c>
      <c r="D105" s="7">
        <v>111330054</v>
      </c>
      <c r="E105" s="5">
        <v>2</v>
      </c>
      <c r="F105" s="4">
        <v>58</v>
      </c>
      <c r="G105" s="4">
        <f t="shared" si="2"/>
        <v>29</v>
      </c>
      <c r="H105" s="4">
        <f t="shared" si="3"/>
        <v>29</v>
      </c>
    </row>
    <row r="106" spans="1:8" ht="25.5" x14ac:dyDescent="0.2">
      <c r="A106" s="3">
        <v>99</v>
      </c>
      <c r="B106" s="12" t="s">
        <v>105</v>
      </c>
      <c r="C106" s="4">
        <v>405</v>
      </c>
      <c r="D106" s="7">
        <v>111330055</v>
      </c>
      <c r="E106" s="5">
        <v>1</v>
      </c>
      <c r="F106" s="4">
        <v>405</v>
      </c>
      <c r="G106" s="4">
        <f t="shared" si="2"/>
        <v>202.5</v>
      </c>
      <c r="H106" s="4">
        <f t="shared" si="3"/>
        <v>202.5</v>
      </c>
    </row>
    <row r="107" spans="1:8" x14ac:dyDescent="0.2">
      <c r="A107" s="3">
        <v>100</v>
      </c>
      <c r="B107" s="12" t="s">
        <v>106</v>
      </c>
      <c r="C107" s="4">
        <v>23</v>
      </c>
      <c r="D107" s="7">
        <v>111330056</v>
      </c>
      <c r="E107" s="5">
        <v>1</v>
      </c>
      <c r="F107" s="4">
        <v>23</v>
      </c>
      <c r="G107" s="4">
        <f t="shared" si="2"/>
        <v>11.5</v>
      </c>
      <c r="H107" s="4">
        <f t="shared" si="3"/>
        <v>11.5</v>
      </c>
    </row>
    <row r="108" spans="1:8" x14ac:dyDescent="0.2">
      <c r="A108" s="3">
        <v>101</v>
      </c>
      <c r="B108" s="12" t="s">
        <v>107</v>
      </c>
      <c r="C108" s="4">
        <v>28</v>
      </c>
      <c r="D108" s="7">
        <v>111330057</v>
      </c>
      <c r="E108" s="5">
        <v>1</v>
      </c>
      <c r="F108" s="4">
        <v>28</v>
      </c>
      <c r="G108" s="4">
        <f t="shared" si="2"/>
        <v>14</v>
      </c>
      <c r="H108" s="4">
        <f t="shared" si="3"/>
        <v>14</v>
      </c>
    </row>
    <row r="109" spans="1:8" x14ac:dyDescent="0.2">
      <c r="A109" s="3">
        <v>102</v>
      </c>
      <c r="B109" s="11" t="s">
        <v>108</v>
      </c>
      <c r="C109" s="4">
        <v>80</v>
      </c>
      <c r="D109" s="7">
        <v>111380024</v>
      </c>
      <c r="E109" s="5">
        <v>1</v>
      </c>
      <c r="F109" s="4">
        <v>80</v>
      </c>
      <c r="G109" s="4">
        <f t="shared" si="2"/>
        <v>40</v>
      </c>
      <c r="H109" s="4">
        <f t="shared" si="3"/>
        <v>40</v>
      </c>
    </row>
    <row r="110" spans="1:8" x14ac:dyDescent="0.2">
      <c r="A110" s="3">
        <v>103</v>
      </c>
      <c r="B110" s="11" t="s">
        <v>108</v>
      </c>
      <c r="C110" s="4">
        <v>80</v>
      </c>
      <c r="D110" s="7">
        <v>111380025</v>
      </c>
      <c r="E110" s="5">
        <v>1</v>
      </c>
      <c r="F110" s="4">
        <v>80</v>
      </c>
      <c r="G110" s="4">
        <f t="shared" si="2"/>
        <v>40</v>
      </c>
      <c r="H110" s="4">
        <f t="shared" si="3"/>
        <v>40</v>
      </c>
    </row>
    <row r="111" spans="1:8" x14ac:dyDescent="0.2">
      <c r="A111" s="3">
        <v>104</v>
      </c>
      <c r="B111" s="11" t="s">
        <v>109</v>
      </c>
      <c r="C111" s="4">
        <v>40</v>
      </c>
      <c r="D111" s="7">
        <v>111380026</v>
      </c>
      <c r="E111" s="5">
        <v>1</v>
      </c>
      <c r="F111" s="4">
        <v>40</v>
      </c>
      <c r="G111" s="4">
        <f t="shared" si="2"/>
        <v>20</v>
      </c>
      <c r="H111" s="4">
        <f t="shared" si="3"/>
        <v>20</v>
      </c>
    </row>
    <row r="112" spans="1:8" x14ac:dyDescent="0.2">
      <c r="A112" s="3">
        <v>105</v>
      </c>
      <c r="B112" s="11" t="s">
        <v>110</v>
      </c>
      <c r="C112" s="4">
        <v>40</v>
      </c>
      <c r="D112" s="7">
        <v>111380027</v>
      </c>
      <c r="E112" s="5">
        <v>1</v>
      </c>
      <c r="F112" s="4">
        <v>40</v>
      </c>
      <c r="G112" s="4">
        <f t="shared" si="2"/>
        <v>20</v>
      </c>
      <c r="H112" s="4">
        <f t="shared" si="3"/>
        <v>20</v>
      </c>
    </row>
    <row r="113" spans="1:8" ht="25.5" x14ac:dyDescent="0.2">
      <c r="A113" s="3">
        <v>106</v>
      </c>
      <c r="B113" s="11" t="s">
        <v>111</v>
      </c>
      <c r="C113" s="4">
        <v>40</v>
      </c>
      <c r="D113" s="7">
        <v>111380028</v>
      </c>
      <c r="E113" s="5">
        <v>1</v>
      </c>
      <c r="F113" s="4">
        <v>40</v>
      </c>
      <c r="G113" s="4">
        <f t="shared" si="2"/>
        <v>20</v>
      </c>
      <c r="H113" s="4">
        <f t="shared" si="3"/>
        <v>20</v>
      </c>
    </row>
    <row r="114" spans="1:8" ht="25.5" x14ac:dyDescent="0.2">
      <c r="A114" s="3">
        <v>107</v>
      </c>
      <c r="B114" s="11" t="s">
        <v>112</v>
      </c>
      <c r="C114" s="4">
        <v>40</v>
      </c>
      <c r="D114" s="7">
        <v>111380029</v>
      </c>
      <c r="E114" s="5">
        <v>1</v>
      </c>
      <c r="F114" s="4">
        <v>40</v>
      </c>
      <c r="G114" s="4">
        <f t="shared" si="2"/>
        <v>20</v>
      </c>
      <c r="H114" s="4">
        <f t="shared" si="3"/>
        <v>20</v>
      </c>
    </row>
    <row r="115" spans="1:8" x14ac:dyDescent="0.2">
      <c r="A115" s="3">
        <v>108</v>
      </c>
      <c r="B115" s="11" t="s">
        <v>113</v>
      </c>
      <c r="C115" s="4">
        <v>329</v>
      </c>
      <c r="D115" s="7">
        <v>111380030</v>
      </c>
      <c r="E115" s="5">
        <v>1</v>
      </c>
      <c r="F115" s="4">
        <v>329</v>
      </c>
      <c r="G115" s="4">
        <f t="shared" si="2"/>
        <v>164.5</v>
      </c>
      <c r="H115" s="4">
        <f t="shared" si="3"/>
        <v>164.5</v>
      </c>
    </row>
    <row r="116" spans="1:8" x14ac:dyDescent="0.2">
      <c r="A116" s="3">
        <v>109</v>
      </c>
      <c r="B116" s="11" t="s">
        <v>114</v>
      </c>
      <c r="C116" s="4">
        <v>80</v>
      </c>
      <c r="D116" s="7">
        <v>111380031</v>
      </c>
      <c r="E116" s="5">
        <v>1</v>
      </c>
      <c r="F116" s="4">
        <v>80</v>
      </c>
      <c r="G116" s="4">
        <f t="shared" si="2"/>
        <v>40</v>
      </c>
      <c r="H116" s="4">
        <f t="shared" si="3"/>
        <v>40</v>
      </c>
    </row>
    <row r="117" spans="1:8" x14ac:dyDescent="0.2">
      <c r="A117" s="3">
        <v>110</v>
      </c>
      <c r="B117" s="12" t="s">
        <v>115</v>
      </c>
      <c r="C117" s="4">
        <v>54</v>
      </c>
      <c r="D117" s="7">
        <v>111330058</v>
      </c>
      <c r="E117" s="5">
        <v>2</v>
      </c>
      <c r="F117" s="4">
        <v>108</v>
      </c>
      <c r="G117" s="4">
        <f t="shared" si="2"/>
        <v>54</v>
      </c>
      <c r="H117" s="4">
        <f t="shared" si="3"/>
        <v>54</v>
      </c>
    </row>
    <row r="118" spans="1:8" x14ac:dyDescent="0.2">
      <c r="A118" s="3">
        <v>111</v>
      </c>
      <c r="B118" s="11" t="s">
        <v>115</v>
      </c>
      <c r="C118" s="4">
        <v>76</v>
      </c>
      <c r="D118" s="7">
        <v>111330059</v>
      </c>
      <c r="E118" s="5">
        <v>1</v>
      </c>
      <c r="F118" s="4">
        <v>76</v>
      </c>
      <c r="G118" s="4">
        <f t="shared" si="2"/>
        <v>38</v>
      </c>
      <c r="H118" s="4">
        <f t="shared" si="3"/>
        <v>38</v>
      </c>
    </row>
    <row r="119" spans="1:8" x14ac:dyDescent="0.2">
      <c r="A119" s="3">
        <v>112</v>
      </c>
      <c r="B119" s="11" t="s">
        <v>116</v>
      </c>
      <c r="C119" s="4">
        <v>80</v>
      </c>
      <c r="D119" s="7">
        <v>111380032</v>
      </c>
      <c r="E119" s="5">
        <v>1</v>
      </c>
      <c r="F119" s="4">
        <v>80</v>
      </c>
      <c r="G119" s="4">
        <f t="shared" si="2"/>
        <v>40</v>
      </c>
      <c r="H119" s="4">
        <f t="shared" si="3"/>
        <v>40</v>
      </c>
    </row>
    <row r="120" spans="1:8" x14ac:dyDescent="0.2">
      <c r="A120" s="3">
        <v>113</v>
      </c>
      <c r="B120" s="11" t="s">
        <v>117</v>
      </c>
      <c r="C120" s="4">
        <v>256</v>
      </c>
      <c r="D120" s="7">
        <v>111370022</v>
      </c>
      <c r="E120" s="5">
        <v>1</v>
      </c>
      <c r="F120" s="4">
        <v>256</v>
      </c>
      <c r="G120" s="4">
        <f t="shared" si="2"/>
        <v>128</v>
      </c>
      <c r="H120" s="4">
        <f t="shared" si="3"/>
        <v>128</v>
      </c>
    </row>
    <row r="121" spans="1:8" x14ac:dyDescent="0.2">
      <c r="A121" s="3">
        <v>114</v>
      </c>
      <c r="B121" s="11" t="s">
        <v>118</v>
      </c>
      <c r="C121" s="4">
        <v>20</v>
      </c>
      <c r="D121" s="7">
        <v>111330060</v>
      </c>
      <c r="E121" s="5">
        <v>19</v>
      </c>
      <c r="F121" s="4">
        <v>380</v>
      </c>
      <c r="G121" s="4">
        <f t="shared" si="2"/>
        <v>190</v>
      </c>
      <c r="H121" s="4">
        <f t="shared" si="3"/>
        <v>190</v>
      </c>
    </row>
    <row r="122" spans="1:8" x14ac:dyDescent="0.2">
      <c r="A122" s="3">
        <v>115</v>
      </c>
      <c r="B122" s="11" t="s">
        <v>119</v>
      </c>
      <c r="C122" s="4">
        <v>40</v>
      </c>
      <c r="D122" s="7">
        <v>111330061</v>
      </c>
      <c r="E122" s="5">
        <v>5</v>
      </c>
      <c r="F122" s="4">
        <v>200</v>
      </c>
      <c r="G122" s="4">
        <f t="shared" si="2"/>
        <v>100</v>
      </c>
      <c r="H122" s="4">
        <f t="shared" si="3"/>
        <v>100</v>
      </c>
    </row>
    <row r="123" spans="1:8" x14ac:dyDescent="0.2">
      <c r="A123" s="3">
        <v>116</v>
      </c>
      <c r="B123" s="11" t="s">
        <v>120</v>
      </c>
      <c r="C123" s="4">
        <v>8</v>
      </c>
      <c r="D123" s="7">
        <v>111330062</v>
      </c>
      <c r="E123" s="5">
        <v>2</v>
      </c>
      <c r="F123" s="4">
        <v>16</v>
      </c>
      <c r="G123" s="4">
        <f t="shared" si="2"/>
        <v>8</v>
      </c>
      <c r="H123" s="4">
        <f t="shared" si="3"/>
        <v>8</v>
      </c>
    </row>
    <row r="124" spans="1:8" x14ac:dyDescent="0.2">
      <c r="A124" s="3">
        <v>117</v>
      </c>
      <c r="B124" s="11" t="s">
        <v>121</v>
      </c>
      <c r="C124" s="4">
        <v>207</v>
      </c>
      <c r="D124" s="7">
        <v>111330063</v>
      </c>
      <c r="E124" s="5">
        <v>19</v>
      </c>
      <c r="F124" s="4">
        <v>3933</v>
      </c>
      <c r="G124" s="4">
        <f t="shared" si="2"/>
        <v>1966.5</v>
      </c>
      <c r="H124" s="4">
        <f t="shared" si="3"/>
        <v>1966.5</v>
      </c>
    </row>
    <row r="125" spans="1:8" x14ac:dyDescent="0.2">
      <c r="A125" s="3">
        <v>118</v>
      </c>
      <c r="B125" s="12" t="s">
        <v>122</v>
      </c>
      <c r="C125" s="4">
        <v>36</v>
      </c>
      <c r="D125" s="7">
        <v>111330064</v>
      </c>
      <c r="E125" s="5">
        <v>3</v>
      </c>
      <c r="F125" s="4">
        <v>108</v>
      </c>
      <c r="G125" s="4">
        <f t="shared" si="2"/>
        <v>54</v>
      </c>
      <c r="H125" s="4">
        <f t="shared" si="3"/>
        <v>54</v>
      </c>
    </row>
    <row r="126" spans="1:8" x14ac:dyDescent="0.2">
      <c r="A126" s="3">
        <v>119</v>
      </c>
      <c r="B126" s="12" t="s">
        <v>123</v>
      </c>
      <c r="C126" s="4">
        <v>44</v>
      </c>
      <c r="D126" s="7">
        <v>111330065</v>
      </c>
      <c r="E126" s="5">
        <v>6</v>
      </c>
      <c r="F126" s="4">
        <v>264</v>
      </c>
      <c r="G126" s="4">
        <f t="shared" si="2"/>
        <v>132</v>
      </c>
      <c r="H126" s="4">
        <f t="shared" si="3"/>
        <v>132</v>
      </c>
    </row>
    <row r="127" spans="1:8" x14ac:dyDescent="0.2">
      <c r="A127" s="3">
        <v>120</v>
      </c>
      <c r="B127" s="12" t="s">
        <v>124</v>
      </c>
      <c r="C127" s="4">
        <v>156</v>
      </c>
      <c r="D127" s="7">
        <v>111330066</v>
      </c>
      <c r="E127" s="5">
        <v>55</v>
      </c>
      <c r="F127" s="4">
        <v>8580</v>
      </c>
      <c r="G127" s="4">
        <f t="shared" si="2"/>
        <v>4290</v>
      </c>
      <c r="H127" s="4">
        <f t="shared" si="3"/>
        <v>4290</v>
      </c>
    </row>
    <row r="128" spans="1:8" x14ac:dyDescent="0.2">
      <c r="A128" s="3">
        <v>121</v>
      </c>
      <c r="B128" s="12" t="s">
        <v>125</v>
      </c>
      <c r="C128" s="4">
        <v>36</v>
      </c>
      <c r="D128" s="7">
        <v>111330067</v>
      </c>
      <c r="E128" s="5">
        <v>12</v>
      </c>
      <c r="F128" s="4">
        <v>432</v>
      </c>
      <c r="G128" s="4">
        <f t="shared" si="2"/>
        <v>216</v>
      </c>
      <c r="H128" s="4">
        <f t="shared" si="3"/>
        <v>216</v>
      </c>
    </row>
    <row r="129" spans="1:8" x14ac:dyDescent="0.2">
      <c r="A129" s="3">
        <v>122</v>
      </c>
      <c r="B129" s="12" t="s">
        <v>126</v>
      </c>
      <c r="C129" s="4">
        <v>12</v>
      </c>
      <c r="D129" s="7">
        <v>111330068</v>
      </c>
      <c r="E129" s="5">
        <v>2</v>
      </c>
      <c r="F129" s="4">
        <v>24</v>
      </c>
      <c r="G129" s="4">
        <f t="shared" si="2"/>
        <v>12</v>
      </c>
      <c r="H129" s="4">
        <f t="shared" si="3"/>
        <v>12</v>
      </c>
    </row>
    <row r="130" spans="1:8" x14ac:dyDescent="0.2">
      <c r="A130" s="3">
        <v>123</v>
      </c>
      <c r="B130" s="12" t="s">
        <v>127</v>
      </c>
      <c r="C130" s="4">
        <v>38</v>
      </c>
      <c r="D130" s="7">
        <v>111330069</v>
      </c>
      <c r="E130" s="5">
        <v>31</v>
      </c>
      <c r="F130" s="4">
        <v>1178</v>
      </c>
      <c r="G130" s="4">
        <f t="shared" si="2"/>
        <v>589</v>
      </c>
      <c r="H130" s="4">
        <f t="shared" si="3"/>
        <v>589</v>
      </c>
    </row>
    <row r="131" spans="1:8" x14ac:dyDescent="0.2">
      <c r="A131" s="3">
        <v>124</v>
      </c>
      <c r="B131" s="11" t="s">
        <v>128</v>
      </c>
      <c r="C131" s="4">
        <v>127</v>
      </c>
      <c r="D131" s="7">
        <v>111330070</v>
      </c>
      <c r="E131" s="5">
        <v>8</v>
      </c>
      <c r="F131" s="4">
        <v>1016</v>
      </c>
      <c r="G131" s="4">
        <f t="shared" si="2"/>
        <v>508</v>
      </c>
      <c r="H131" s="4">
        <f t="shared" si="3"/>
        <v>508</v>
      </c>
    </row>
    <row r="132" spans="1:8" x14ac:dyDescent="0.2">
      <c r="A132" s="3">
        <v>125</v>
      </c>
      <c r="B132" s="11" t="s">
        <v>128</v>
      </c>
      <c r="C132" s="4">
        <v>200</v>
      </c>
      <c r="D132" s="7">
        <v>111330071</v>
      </c>
      <c r="E132" s="5">
        <v>17</v>
      </c>
      <c r="F132" s="4">
        <v>3400</v>
      </c>
      <c r="G132" s="4">
        <f t="shared" si="2"/>
        <v>1700</v>
      </c>
      <c r="H132" s="4">
        <f t="shared" si="3"/>
        <v>1700</v>
      </c>
    </row>
    <row r="133" spans="1:8" x14ac:dyDescent="0.2">
      <c r="A133" s="3">
        <v>126</v>
      </c>
      <c r="B133" s="11" t="s">
        <v>129</v>
      </c>
      <c r="C133" s="4">
        <v>315</v>
      </c>
      <c r="D133" s="7">
        <v>111330072</v>
      </c>
      <c r="E133" s="5">
        <v>2</v>
      </c>
      <c r="F133" s="4">
        <v>630</v>
      </c>
      <c r="G133" s="4">
        <f t="shared" si="2"/>
        <v>315</v>
      </c>
      <c r="H133" s="4">
        <f t="shared" si="3"/>
        <v>315</v>
      </c>
    </row>
    <row r="134" spans="1:8" x14ac:dyDescent="0.2">
      <c r="A134" s="3">
        <v>127</v>
      </c>
      <c r="B134" s="12" t="s">
        <v>130</v>
      </c>
      <c r="C134" s="4">
        <v>18</v>
      </c>
      <c r="D134" s="7">
        <v>111330073</v>
      </c>
      <c r="E134" s="5">
        <v>2</v>
      </c>
      <c r="F134" s="4">
        <v>36</v>
      </c>
      <c r="G134" s="4">
        <f t="shared" ref="G134:G194" si="4">F134/2</f>
        <v>18</v>
      </c>
      <c r="H134" s="4">
        <f t="shared" ref="H134:H194" si="5">G134</f>
        <v>18</v>
      </c>
    </row>
    <row r="135" spans="1:8" x14ac:dyDescent="0.2">
      <c r="A135" s="3">
        <v>128</v>
      </c>
      <c r="B135" s="11" t="s">
        <v>131</v>
      </c>
      <c r="C135" s="4">
        <v>40</v>
      </c>
      <c r="D135" s="7">
        <v>111330076</v>
      </c>
      <c r="E135" s="5">
        <v>22</v>
      </c>
      <c r="F135" s="4">
        <v>880</v>
      </c>
      <c r="G135" s="4">
        <f t="shared" si="4"/>
        <v>440</v>
      </c>
      <c r="H135" s="4">
        <f t="shared" si="5"/>
        <v>440</v>
      </c>
    </row>
    <row r="136" spans="1:8" x14ac:dyDescent="0.2">
      <c r="A136" s="3">
        <v>129</v>
      </c>
      <c r="B136" s="12" t="s">
        <v>132</v>
      </c>
      <c r="C136" s="4">
        <v>13</v>
      </c>
      <c r="D136" s="7">
        <v>111330077</v>
      </c>
      <c r="E136" s="5">
        <v>6</v>
      </c>
      <c r="F136" s="4">
        <v>78</v>
      </c>
      <c r="G136" s="4">
        <f t="shared" si="4"/>
        <v>39</v>
      </c>
      <c r="H136" s="4">
        <f t="shared" si="5"/>
        <v>39</v>
      </c>
    </row>
    <row r="137" spans="1:8" x14ac:dyDescent="0.2">
      <c r="A137" s="3">
        <v>130</v>
      </c>
      <c r="B137" s="11" t="s">
        <v>133</v>
      </c>
      <c r="C137" s="4">
        <v>135</v>
      </c>
      <c r="D137" s="7">
        <v>111330079</v>
      </c>
      <c r="E137" s="5">
        <v>1</v>
      </c>
      <c r="F137" s="4">
        <v>135</v>
      </c>
      <c r="G137" s="4">
        <f t="shared" si="4"/>
        <v>67.5</v>
      </c>
      <c r="H137" s="4">
        <f t="shared" si="5"/>
        <v>67.5</v>
      </c>
    </row>
    <row r="138" spans="1:8" x14ac:dyDescent="0.2">
      <c r="A138" s="3">
        <v>131</v>
      </c>
      <c r="B138" s="12" t="s">
        <v>134</v>
      </c>
      <c r="C138" s="4">
        <v>88</v>
      </c>
      <c r="D138" s="7">
        <v>111330080</v>
      </c>
      <c r="E138" s="5">
        <v>109</v>
      </c>
      <c r="F138" s="4">
        <v>9592</v>
      </c>
      <c r="G138" s="4">
        <f t="shared" si="4"/>
        <v>4796</v>
      </c>
      <c r="H138" s="4">
        <f t="shared" si="5"/>
        <v>4796</v>
      </c>
    </row>
    <row r="139" spans="1:8" x14ac:dyDescent="0.2">
      <c r="A139" s="3">
        <v>132</v>
      </c>
      <c r="B139" s="11" t="s">
        <v>135</v>
      </c>
      <c r="C139" s="4">
        <v>43</v>
      </c>
      <c r="D139" s="7">
        <v>111330081</v>
      </c>
      <c r="E139" s="5">
        <v>24</v>
      </c>
      <c r="F139" s="4">
        <v>1032</v>
      </c>
      <c r="G139" s="4">
        <f t="shared" si="4"/>
        <v>516</v>
      </c>
      <c r="H139" s="4">
        <f t="shared" si="5"/>
        <v>516</v>
      </c>
    </row>
    <row r="140" spans="1:8" x14ac:dyDescent="0.2">
      <c r="A140" s="3">
        <v>133</v>
      </c>
      <c r="B140" s="11" t="s">
        <v>136</v>
      </c>
      <c r="C140" s="4">
        <v>58</v>
      </c>
      <c r="D140" s="7">
        <v>111330082</v>
      </c>
      <c r="E140" s="5">
        <v>15</v>
      </c>
      <c r="F140" s="4">
        <v>870</v>
      </c>
      <c r="G140" s="4">
        <f t="shared" si="4"/>
        <v>435</v>
      </c>
      <c r="H140" s="4">
        <f t="shared" si="5"/>
        <v>435</v>
      </c>
    </row>
    <row r="141" spans="1:8" x14ac:dyDescent="0.2">
      <c r="A141" s="3">
        <v>134</v>
      </c>
      <c r="B141" s="11" t="s">
        <v>137</v>
      </c>
      <c r="C141" s="4">
        <v>133</v>
      </c>
      <c r="D141" s="7">
        <v>111380033</v>
      </c>
      <c r="E141" s="5">
        <v>1</v>
      </c>
      <c r="F141" s="4">
        <v>133</v>
      </c>
      <c r="G141" s="4">
        <f t="shared" si="4"/>
        <v>66.5</v>
      </c>
      <c r="H141" s="4">
        <f t="shared" si="5"/>
        <v>66.5</v>
      </c>
    </row>
    <row r="142" spans="1:8" x14ac:dyDescent="0.2">
      <c r="A142" s="3">
        <v>135</v>
      </c>
      <c r="B142" s="12" t="s">
        <v>138</v>
      </c>
      <c r="C142" s="4">
        <v>166</v>
      </c>
      <c r="D142" s="7">
        <v>111380034</v>
      </c>
      <c r="E142" s="5">
        <v>2</v>
      </c>
      <c r="F142" s="4">
        <v>332</v>
      </c>
      <c r="G142" s="4">
        <f t="shared" si="4"/>
        <v>166</v>
      </c>
      <c r="H142" s="4">
        <f t="shared" si="5"/>
        <v>166</v>
      </c>
    </row>
    <row r="143" spans="1:8" x14ac:dyDescent="0.2">
      <c r="A143" s="3">
        <v>136</v>
      </c>
      <c r="B143" s="11" t="s">
        <v>138</v>
      </c>
      <c r="C143" s="4">
        <v>118</v>
      </c>
      <c r="D143" s="7">
        <v>111380035</v>
      </c>
      <c r="E143" s="5">
        <v>1</v>
      </c>
      <c r="F143" s="4">
        <v>118</v>
      </c>
      <c r="G143" s="4">
        <f t="shared" si="4"/>
        <v>59</v>
      </c>
      <c r="H143" s="4">
        <f t="shared" si="5"/>
        <v>59</v>
      </c>
    </row>
    <row r="144" spans="1:8" x14ac:dyDescent="0.2">
      <c r="A144" s="3">
        <v>137</v>
      </c>
      <c r="B144" s="11" t="s">
        <v>139</v>
      </c>
      <c r="C144" s="4">
        <v>145</v>
      </c>
      <c r="D144" s="7">
        <v>111380036</v>
      </c>
      <c r="E144" s="5">
        <v>1</v>
      </c>
      <c r="F144" s="4">
        <v>145</v>
      </c>
      <c r="G144" s="4">
        <f t="shared" si="4"/>
        <v>72.5</v>
      </c>
      <c r="H144" s="4">
        <f t="shared" si="5"/>
        <v>72.5</v>
      </c>
    </row>
    <row r="145" spans="1:8" x14ac:dyDescent="0.2">
      <c r="A145" s="3">
        <v>138</v>
      </c>
      <c r="B145" s="11" t="s">
        <v>140</v>
      </c>
      <c r="C145" s="4">
        <v>353</v>
      </c>
      <c r="D145" s="7">
        <v>111370023</v>
      </c>
      <c r="E145" s="5">
        <v>1</v>
      </c>
      <c r="F145" s="4">
        <v>353</v>
      </c>
      <c r="G145" s="4">
        <f t="shared" si="4"/>
        <v>176.5</v>
      </c>
      <c r="H145" s="4">
        <f t="shared" si="5"/>
        <v>176.5</v>
      </c>
    </row>
    <row r="146" spans="1:8" x14ac:dyDescent="0.2">
      <c r="A146" s="3">
        <v>139</v>
      </c>
      <c r="B146" s="12" t="s">
        <v>141</v>
      </c>
      <c r="C146" s="4">
        <v>26</v>
      </c>
      <c r="D146" s="7">
        <v>111330083</v>
      </c>
      <c r="E146" s="5">
        <v>1</v>
      </c>
      <c r="F146" s="4">
        <v>26</v>
      </c>
      <c r="G146" s="4">
        <f t="shared" si="4"/>
        <v>13</v>
      </c>
      <c r="H146" s="4">
        <f t="shared" si="5"/>
        <v>13</v>
      </c>
    </row>
    <row r="147" spans="1:8" x14ac:dyDescent="0.2">
      <c r="A147" s="3">
        <v>140</v>
      </c>
      <c r="B147" s="11" t="s">
        <v>142</v>
      </c>
      <c r="C147" s="4">
        <v>53</v>
      </c>
      <c r="D147" s="7">
        <v>111330084</v>
      </c>
      <c r="E147" s="5">
        <v>2</v>
      </c>
      <c r="F147" s="4">
        <v>106</v>
      </c>
      <c r="G147" s="4">
        <f t="shared" si="4"/>
        <v>53</v>
      </c>
      <c r="H147" s="4">
        <f t="shared" si="5"/>
        <v>53</v>
      </c>
    </row>
    <row r="148" spans="1:8" x14ac:dyDescent="0.2">
      <c r="A148" s="3">
        <v>141</v>
      </c>
      <c r="B148" s="11" t="s">
        <v>143</v>
      </c>
      <c r="C148" s="4">
        <v>66</v>
      </c>
      <c r="D148" s="7">
        <v>111330085</v>
      </c>
      <c r="E148" s="5">
        <v>3</v>
      </c>
      <c r="F148" s="4">
        <v>198</v>
      </c>
      <c r="G148" s="4">
        <f t="shared" si="4"/>
        <v>99</v>
      </c>
      <c r="H148" s="4">
        <f t="shared" si="5"/>
        <v>99</v>
      </c>
    </row>
    <row r="149" spans="1:8" x14ac:dyDescent="0.2">
      <c r="A149" s="3">
        <v>142</v>
      </c>
      <c r="B149" s="10" t="s">
        <v>144</v>
      </c>
      <c r="C149" s="4">
        <v>788</v>
      </c>
      <c r="D149" s="7">
        <v>111330086</v>
      </c>
      <c r="E149" s="5">
        <v>1</v>
      </c>
      <c r="F149" s="4">
        <v>788</v>
      </c>
      <c r="G149" s="4">
        <f t="shared" si="4"/>
        <v>394</v>
      </c>
      <c r="H149" s="4">
        <f t="shared" si="5"/>
        <v>394</v>
      </c>
    </row>
    <row r="150" spans="1:8" x14ac:dyDescent="0.2">
      <c r="A150" s="3">
        <v>143</v>
      </c>
      <c r="B150" s="10" t="s">
        <v>144</v>
      </c>
      <c r="C150" s="4">
        <v>290</v>
      </c>
      <c r="D150" s="7">
        <v>111330087</v>
      </c>
      <c r="E150" s="5">
        <v>1</v>
      </c>
      <c r="F150" s="4">
        <v>290</v>
      </c>
      <c r="G150" s="4">
        <f t="shared" si="4"/>
        <v>145</v>
      </c>
      <c r="H150" s="4">
        <f t="shared" si="5"/>
        <v>145</v>
      </c>
    </row>
    <row r="151" spans="1:8" x14ac:dyDescent="0.2">
      <c r="A151" s="3">
        <v>144</v>
      </c>
      <c r="B151" s="10" t="s">
        <v>144</v>
      </c>
      <c r="C151" s="4">
        <v>740</v>
      </c>
      <c r="D151" s="7">
        <v>111330088</v>
      </c>
      <c r="E151" s="5">
        <v>1</v>
      </c>
      <c r="F151" s="4">
        <v>740</v>
      </c>
      <c r="G151" s="4">
        <f t="shared" si="4"/>
        <v>370</v>
      </c>
      <c r="H151" s="4">
        <f t="shared" si="5"/>
        <v>370</v>
      </c>
    </row>
    <row r="152" spans="1:8" x14ac:dyDescent="0.2">
      <c r="A152" s="3">
        <v>145</v>
      </c>
      <c r="B152" s="10" t="s">
        <v>144</v>
      </c>
      <c r="C152" s="4">
        <v>290</v>
      </c>
      <c r="D152" s="7">
        <v>111330089</v>
      </c>
      <c r="E152" s="5">
        <v>1</v>
      </c>
      <c r="F152" s="4">
        <v>290</v>
      </c>
      <c r="G152" s="4">
        <f t="shared" si="4"/>
        <v>145</v>
      </c>
      <c r="H152" s="4">
        <f t="shared" si="5"/>
        <v>145</v>
      </c>
    </row>
    <row r="153" spans="1:8" x14ac:dyDescent="0.2">
      <c r="A153" s="3">
        <v>146</v>
      </c>
      <c r="B153" s="10" t="s">
        <v>144</v>
      </c>
      <c r="C153" s="4">
        <v>243</v>
      </c>
      <c r="D153" s="7">
        <v>111330090</v>
      </c>
      <c r="E153" s="5">
        <v>1</v>
      </c>
      <c r="F153" s="4">
        <v>243</v>
      </c>
      <c r="G153" s="4">
        <f t="shared" si="4"/>
        <v>121.5</v>
      </c>
      <c r="H153" s="4">
        <f t="shared" si="5"/>
        <v>121.5</v>
      </c>
    </row>
    <row r="154" spans="1:8" x14ac:dyDescent="0.2">
      <c r="A154" s="3">
        <v>147</v>
      </c>
      <c r="B154" s="10" t="s">
        <v>144</v>
      </c>
      <c r="C154" s="4">
        <v>184</v>
      </c>
      <c r="D154" s="7">
        <v>111330091</v>
      </c>
      <c r="E154" s="5">
        <v>1</v>
      </c>
      <c r="F154" s="4">
        <v>184</v>
      </c>
      <c r="G154" s="4">
        <f t="shared" si="4"/>
        <v>92</v>
      </c>
      <c r="H154" s="4">
        <f t="shared" si="5"/>
        <v>92</v>
      </c>
    </row>
    <row r="155" spans="1:8" x14ac:dyDescent="0.2">
      <c r="A155" s="3">
        <v>148</v>
      </c>
      <c r="B155" s="11" t="s">
        <v>145</v>
      </c>
      <c r="C155" s="4">
        <v>79</v>
      </c>
      <c r="D155" s="7">
        <v>111330092</v>
      </c>
      <c r="E155" s="5">
        <v>9</v>
      </c>
      <c r="F155" s="4">
        <v>711</v>
      </c>
      <c r="G155" s="4">
        <f t="shared" si="4"/>
        <v>355.5</v>
      </c>
      <c r="H155" s="4">
        <f t="shared" si="5"/>
        <v>355.5</v>
      </c>
    </row>
    <row r="156" spans="1:8" x14ac:dyDescent="0.2">
      <c r="A156" s="3">
        <v>149</v>
      </c>
      <c r="B156" s="11" t="s">
        <v>145</v>
      </c>
      <c r="C156" s="4">
        <v>79</v>
      </c>
      <c r="D156" s="7">
        <v>111330092</v>
      </c>
      <c r="E156" s="5">
        <v>7</v>
      </c>
      <c r="F156" s="4">
        <v>553</v>
      </c>
      <c r="G156" s="4">
        <f t="shared" si="4"/>
        <v>276.5</v>
      </c>
      <c r="H156" s="4">
        <f t="shared" si="5"/>
        <v>276.5</v>
      </c>
    </row>
    <row r="157" spans="1:8" x14ac:dyDescent="0.2">
      <c r="A157" s="3">
        <v>150</v>
      </c>
      <c r="B157" s="11" t="s">
        <v>147</v>
      </c>
      <c r="C157" s="4">
        <v>35</v>
      </c>
      <c r="D157" s="7">
        <v>111370024</v>
      </c>
      <c r="E157" s="5">
        <v>24</v>
      </c>
      <c r="F157" s="4">
        <v>840</v>
      </c>
      <c r="G157" s="4">
        <f t="shared" si="4"/>
        <v>420</v>
      </c>
      <c r="H157" s="4">
        <f t="shared" si="5"/>
        <v>420</v>
      </c>
    </row>
    <row r="158" spans="1:8" ht="25.5" x14ac:dyDescent="0.2">
      <c r="A158" s="3">
        <v>151</v>
      </c>
      <c r="B158" s="12" t="s">
        <v>148</v>
      </c>
      <c r="C158" s="4">
        <v>361</v>
      </c>
      <c r="D158" s="7">
        <v>111380037</v>
      </c>
      <c r="E158" s="5">
        <v>1</v>
      </c>
      <c r="F158" s="4">
        <v>361</v>
      </c>
      <c r="G158" s="4">
        <f t="shared" si="4"/>
        <v>180.5</v>
      </c>
      <c r="H158" s="4">
        <f t="shared" si="5"/>
        <v>180.5</v>
      </c>
    </row>
    <row r="159" spans="1:8" ht="25.5" x14ac:dyDescent="0.2">
      <c r="A159" s="3">
        <v>152</v>
      </c>
      <c r="B159" s="10" t="s">
        <v>284</v>
      </c>
      <c r="C159" s="4">
        <v>300</v>
      </c>
      <c r="D159" s="7">
        <v>111330094</v>
      </c>
      <c r="E159" s="5">
        <v>1</v>
      </c>
      <c r="F159" s="4">
        <v>300</v>
      </c>
      <c r="G159" s="4">
        <f t="shared" si="4"/>
        <v>150</v>
      </c>
      <c r="H159" s="4">
        <f t="shared" si="5"/>
        <v>150</v>
      </c>
    </row>
    <row r="160" spans="1:8" x14ac:dyDescent="0.2">
      <c r="A160" s="3">
        <v>153</v>
      </c>
      <c r="B160" s="11" t="s">
        <v>149</v>
      </c>
      <c r="C160" s="4">
        <v>355</v>
      </c>
      <c r="D160" s="7">
        <v>111330095</v>
      </c>
      <c r="E160" s="5">
        <v>19</v>
      </c>
      <c r="F160" s="4">
        <v>6745</v>
      </c>
      <c r="G160" s="4">
        <f t="shared" si="4"/>
        <v>3372.5</v>
      </c>
      <c r="H160" s="4">
        <f t="shared" si="5"/>
        <v>3372.5</v>
      </c>
    </row>
    <row r="161" spans="1:8" x14ac:dyDescent="0.2">
      <c r="A161" s="3">
        <v>154</v>
      </c>
      <c r="B161" s="11" t="s">
        <v>150</v>
      </c>
      <c r="C161" s="4">
        <v>395</v>
      </c>
      <c r="D161" s="7">
        <v>111330096</v>
      </c>
      <c r="E161" s="5">
        <v>2</v>
      </c>
      <c r="F161" s="4">
        <v>790</v>
      </c>
      <c r="G161" s="4">
        <f t="shared" si="4"/>
        <v>395</v>
      </c>
      <c r="H161" s="4">
        <f t="shared" si="5"/>
        <v>395</v>
      </c>
    </row>
    <row r="162" spans="1:8" x14ac:dyDescent="0.2">
      <c r="A162" s="3">
        <v>155</v>
      </c>
      <c r="B162" s="11" t="s">
        <v>150</v>
      </c>
      <c r="C162" s="4">
        <v>395</v>
      </c>
      <c r="D162" s="7">
        <v>111330096</v>
      </c>
      <c r="E162" s="5">
        <v>22</v>
      </c>
      <c r="F162" s="4">
        <v>8690</v>
      </c>
      <c r="G162" s="4">
        <f t="shared" si="4"/>
        <v>4345</v>
      </c>
      <c r="H162" s="4">
        <f t="shared" si="5"/>
        <v>4345</v>
      </c>
    </row>
    <row r="163" spans="1:8" x14ac:dyDescent="0.2">
      <c r="A163" s="3">
        <v>156</v>
      </c>
      <c r="B163" s="11" t="s">
        <v>151</v>
      </c>
      <c r="C163" s="4">
        <v>56</v>
      </c>
      <c r="D163" s="7">
        <v>111330097</v>
      </c>
      <c r="E163" s="5">
        <v>8</v>
      </c>
      <c r="F163" s="4">
        <v>448</v>
      </c>
      <c r="G163" s="4">
        <f t="shared" si="4"/>
        <v>224</v>
      </c>
      <c r="H163" s="4">
        <f t="shared" si="5"/>
        <v>224</v>
      </c>
    </row>
    <row r="164" spans="1:8" x14ac:dyDescent="0.2">
      <c r="A164" s="3">
        <v>157</v>
      </c>
      <c r="B164" s="11" t="s">
        <v>152</v>
      </c>
      <c r="C164" s="4">
        <v>620</v>
      </c>
      <c r="D164" s="7">
        <v>111330098</v>
      </c>
      <c r="E164" s="5">
        <v>5</v>
      </c>
      <c r="F164" s="4">
        <v>3100</v>
      </c>
      <c r="G164" s="4">
        <f t="shared" si="4"/>
        <v>1550</v>
      </c>
      <c r="H164" s="4">
        <f t="shared" si="5"/>
        <v>1550</v>
      </c>
    </row>
    <row r="165" spans="1:8" ht="25.5" x14ac:dyDescent="0.2">
      <c r="A165" s="3">
        <v>158</v>
      </c>
      <c r="B165" s="12" t="s">
        <v>153</v>
      </c>
      <c r="C165" s="4">
        <v>50</v>
      </c>
      <c r="D165" s="7">
        <v>111330099</v>
      </c>
      <c r="E165" s="5">
        <v>2</v>
      </c>
      <c r="F165" s="4">
        <v>100</v>
      </c>
      <c r="G165" s="4">
        <f t="shared" si="4"/>
        <v>50</v>
      </c>
      <c r="H165" s="4">
        <f t="shared" si="5"/>
        <v>50</v>
      </c>
    </row>
    <row r="166" spans="1:8" x14ac:dyDescent="0.2">
      <c r="A166" s="3">
        <v>159</v>
      </c>
      <c r="B166" s="11" t="s">
        <v>154</v>
      </c>
      <c r="C166" s="4">
        <v>40</v>
      </c>
      <c r="D166" s="7">
        <v>111330100</v>
      </c>
      <c r="E166" s="5">
        <v>12</v>
      </c>
      <c r="F166" s="4">
        <v>480</v>
      </c>
      <c r="G166" s="4">
        <f t="shared" si="4"/>
        <v>240</v>
      </c>
      <c r="H166" s="4">
        <f t="shared" si="5"/>
        <v>240</v>
      </c>
    </row>
    <row r="167" spans="1:8" x14ac:dyDescent="0.2">
      <c r="A167" s="3">
        <v>160</v>
      </c>
      <c r="B167" s="11" t="s">
        <v>155</v>
      </c>
      <c r="C167" s="4">
        <v>35</v>
      </c>
      <c r="D167" s="7">
        <v>111330101</v>
      </c>
      <c r="E167" s="5">
        <v>1</v>
      </c>
      <c r="F167" s="4">
        <v>35</v>
      </c>
      <c r="G167" s="4">
        <f t="shared" si="4"/>
        <v>17.5</v>
      </c>
      <c r="H167" s="4">
        <f t="shared" si="5"/>
        <v>17.5</v>
      </c>
    </row>
    <row r="168" spans="1:8" x14ac:dyDescent="0.2">
      <c r="A168" s="3">
        <v>161</v>
      </c>
      <c r="B168" s="11" t="s">
        <v>156</v>
      </c>
      <c r="C168" s="4">
        <v>699</v>
      </c>
      <c r="D168" s="7">
        <v>111380038</v>
      </c>
      <c r="E168" s="5">
        <v>1</v>
      </c>
      <c r="F168" s="4">
        <v>699</v>
      </c>
      <c r="G168" s="4">
        <f t="shared" si="4"/>
        <v>349.5</v>
      </c>
      <c r="H168" s="4">
        <f t="shared" si="5"/>
        <v>349.5</v>
      </c>
    </row>
    <row r="169" spans="1:8" x14ac:dyDescent="0.2">
      <c r="A169" s="3">
        <v>162</v>
      </c>
      <c r="B169" s="10" t="s">
        <v>157</v>
      </c>
      <c r="C169" s="4">
        <v>308</v>
      </c>
      <c r="D169" s="7">
        <v>111380039</v>
      </c>
      <c r="E169" s="5">
        <v>1</v>
      </c>
      <c r="F169" s="4">
        <v>308</v>
      </c>
      <c r="G169" s="4">
        <f t="shared" si="4"/>
        <v>154</v>
      </c>
      <c r="H169" s="4">
        <f t="shared" si="5"/>
        <v>154</v>
      </c>
    </row>
    <row r="170" spans="1:8" x14ac:dyDescent="0.2">
      <c r="A170" s="3">
        <v>163</v>
      </c>
      <c r="B170" s="11" t="s">
        <v>158</v>
      </c>
      <c r="C170" s="4">
        <v>120</v>
      </c>
      <c r="D170" s="7">
        <v>111370025</v>
      </c>
      <c r="E170" s="5">
        <v>1</v>
      </c>
      <c r="F170" s="4">
        <v>120</v>
      </c>
      <c r="G170" s="4">
        <f t="shared" si="4"/>
        <v>60</v>
      </c>
      <c r="H170" s="4">
        <f t="shared" si="5"/>
        <v>60</v>
      </c>
    </row>
    <row r="171" spans="1:8" x14ac:dyDescent="0.2">
      <c r="A171" s="3">
        <v>164</v>
      </c>
      <c r="B171" s="11" t="s">
        <v>159</v>
      </c>
      <c r="C171" s="4">
        <v>495</v>
      </c>
      <c r="D171" s="7">
        <v>111380040</v>
      </c>
      <c r="E171" s="5">
        <v>1</v>
      </c>
      <c r="F171" s="4">
        <v>495</v>
      </c>
      <c r="G171" s="4">
        <f t="shared" si="4"/>
        <v>247.5</v>
      </c>
      <c r="H171" s="4">
        <f t="shared" si="5"/>
        <v>247.5</v>
      </c>
    </row>
    <row r="172" spans="1:8" x14ac:dyDescent="0.2">
      <c r="A172" s="3">
        <v>165</v>
      </c>
      <c r="B172" s="11" t="s">
        <v>139</v>
      </c>
      <c r="C172" s="4">
        <v>350</v>
      </c>
      <c r="D172" s="7">
        <v>111380041</v>
      </c>
      <c r="E172" s="5">
        <v>1</v>
      </c>
      <c r="F172" s="4">
        <v>350</v>
      </c>
      <c r="G172" s="4">
        <f t="shared" si="4"/>
        <v>175</v>
      </c>
      <c r="H172" s="4">
        <f t="shared" si="5"/>
        <v>175</v>
      </c>
    </row>
    <row r="173" spans="1:8" x14ac:dyDescent="0.2">
      <c r="A173" s="3">
        <v>166</v>
      </c>
      <c r="B173" s="11" t="s">
        <v>160</v>
      </c>
      <c r="C173" s="4">
        <v>110</v>
      </c>
      <c r="D173" s="7">
        <v>111380042</v>
      </c>
      <c r="E173" s="5">
        <v>1</v>
      </c>
      <c r="F173" s="4">
        <v>110</v>
      </c>
      <c r="G173" s="4">
        <f t="shared" si="4"/>
        <v>55</v>
      </c>
      <c r="H173" s="4">
        <f t="shared" si="5"/>
        <v>55</v>
      </c>
    </row>
    <row r="174" spans="1:8" x14ac:dyDescent="0.2">
      <c r="A174" s="3">
        <v>167</v>
      </c>
      <c r="B174" s="11" t="s">
        <v>161</v>
      </c>
      <c r="C174" s="4">
        <v>80</v>
      </c>
      <c r="D174" s="7">
        <v>111340008</v>
      </c>
      <c r="E174" s="5">
        <v>5</v>
      </c>
      <c r="F174" s="4">
        <v>400</v>
      </c>
      <c r="G174" s="4">
        <f t="shared" si="4"/>
        <v>200</v>
      </c>
      <c r="H174" s="4">
        <f t="shared" si="5"/>
        <v>200</v>
      </c>
    </row>
    <row r="175" spans="1:8" x14ac:dyDescent="0.2">
      <c r="A175" s="3">
        <v>168</v>
      </c>
      <c r="B175" s="11" t="s">
        <v>162</v>
      </c>
      <c r="C175" s="4">
        <v>73</v>
      </c>
      <c r="D175" s="7">
        <v>111340009</v>
      </c>
      <c r="E175" s="5">
        <v>5</v>
      </c>
      <c r="F175" s="4">
        <v>365</v>
      </c>
      <c r="G175" s="4">
        <f t="shared" si="4"/>
        <v>182.5</v>
      </c>
      <c r="H175" s="4">
        <f t="shared" si="5"/>
        <v>182.5</v>
      </c>
    </row>
    <row r="176" spans="1:8" x14ac:dyDescent="0.2">
      <c r="A176" s="3">
        <v>169</v>
      </c>
      <c r="B176" s="11" t="s">
        <v>163</v>
      </c>
      <c r="C176" s="4">
        <v>90</v>
      </c>
      <c r="D176" s="7">
        <v>111340010</v>
      </c>
      <c r="E176" s="5">
        <v>5</v>
      </c>
      <c r="F176" s="4">
        <v>450</v>
      </c>
      <c r="G176" s="4">
        <f t="shared" si="4"/>
        <v>225</v>
      </c>
      <c r="H176" s="4">
        <f t="shared" si="5"/>
        <v>225</v>
      </c>
    </row>
    <row r="177" spans="1:8" x14ac:dyDescent="0.2">
      <c r="A177" s="3">
        <v>170</v>
      </c>
      <c r="B177" s="11" t="s">
        <v>164</v>
      </c>
      <c r="C177" s="4">
        <v>36</v>
      </c>
      <c r="D177" s="7">
        <v>111340011</v>
      </c>
      <c r="E177" s="5">
        <v>5</v>
      </c>
      <c r="F177" s="4">
        <v>180</v>
      </c>
      <c r="G177" s="4">
        <f t="shared" si="4"/>
        <v>90</v>
      </c>
      <c r="H177" s="4">
        <f t="shared" si="5"/>
        <v>90</v>
      </c>
    </row>
    <row r="178" spans="1:8" x14ac:dyDescent="0.2">
      <c r="A178" s="3">
        <v>171</v>
      </c>
      <c r="B178" s="11" t="s">
        <v>165</v>
      </c>
      <c r="C178" s="4">
        <v>45</v>
      </c>
      <c r="D178" s="7">
        <v>111340012</v>
      </c>
      <c r="E178" s="5">
        <v>1</v>
      </c>
      <c r="F178" s="4">
        <v>45</v>
      </c>
      <c r="G178" s="4">
        <f t="shared" si="4"/>
        <v>22.5</v>
      </c>
      <c r="H178" s="4">
        <f t="shared" si="5"/>
        <v>22.5</v>
      </c>
    </row>
    <row r="179" spans="1:8" x14ac:dyDescent="0.2">
      <c r="A179" s="3">
        <v>172</v>
      </c>
      <c r="B179" s="11" t="s">
        <v>166</v>
      </c>
      <c r="C179" s="4">
        <v>145</v>
      </c>
      <c r="D179" s="7">
        <v>111340013</v>
      </c>
      <c r="E179" s="5">
        <v>2</v>
      </c>
      <c r="F179" s="4">
        <v>290</v>
      </c>
      <c r="G179" s="4">
        <f t="shared" si="4"/>
        <v>145</v>
      </c>
      <c r="H179" s="4">
        <f t="shared" si="5"/>
        <v>145</v>
      </c>
    </row>
    <row r="180" spans="1:8" ht="25.5" x14ac:dyDescent="0.2">
      <c r="A180" s="3">
        <v>173</v>
      </c>
      <c r="B180" s="11" t="s">
        <v>167</v>
      </c>
      <c r="C180" s="4">
        <v>135</v>
      </c>
      <c r="D180" s="7">
        <v>111340014</v>
      </c>
      <c r="E180" s="5">
        <v>4</v>
      </c>
      <c r="F180" s="4">
        <v>540</v>
      </c>
      <c r="G180" s="4">
        <f t="shared" si="4"/>
        <v>270</v>
      </c>
      <c r="H180" s="4">
        <f t="shared" si="5"/>
        <v>270</v>
      </c>
    </row>
    <row r="181" spans="1:8" ht="25.5" x14ac:dyDescent="0.2">
      <c r="A181" s="3">
        <v>174</v>
      </c>
      <c r="B181" s="11" t="s">
        <v>168</v>
      </c>
      <c r="C181" s="4">
        <v>170</v>
      </c>
      <c r="D181" s="7">
        <v>111380044</v>
      </c>
      <c r="E181" s="5">
        <v>1</v>
      </c>
      <c r="F181" s="4">
        <v>170</v>
      </c>
      <c r="G181" s="4">
        <f t="shared" si="4"/>
        <v>85</v>
      </c>
      <c r="H181" s="4">
        <f t="shared" si="5"/>
        <v>85</v>
      </c>
    </row>
    <row r="182" spans="1:8" x14ac:dyDescent="0.2">
      <c r="A182" s="3">
        <v>175</v>
      </c>
      <c r="B182" s="11" t="s">
        <v>169</v>
      </c>
      <c r="C182" s="4">
        <v>680</v>
      </c>
      <c r="D182" s="7">
        <v>111330104</v>
      </c>
      <c r="E182" s="5">
        <v>38</v>
      </c>
      <c r="F182" s="4">
        <v>25840</v>
      </c>
      <c r="G182" s="4">
        <f t="shared" si="4"/>
        <v>12920</v>
      </c>
      <c r="H182" s="4">
        <f t="shared" si="5"/>
        <v>12920</v>
      </c>
    </row>
    <row r="183" spans="1:8" x14ac:dyDescent="0.2">
      <c r="A183" s="3">
        <v>176</v>
      </c>
      <c r="B183" s="11" t="s">
        <v>146</v>
      </c>
      <c r="C183" s="4">
        <v>280</v>
      </c>
      <c r="D183" s="7">
        <v>111330105</v>
      </c>
      <c r="E183" s="5">
        <v>18</v>
      </c>
      <c r="F183" s="4">
        <v>5040</v>
      </c>
      <c r="G183" s="4">
        <f t="shared" si="4"/>
        <v>2520</v>
      </c>
      <c r="H183" s="4">
        <f t="shared" si="5"/>
        <v>2520</v>
      </c>
    </row>
    <row r="184" spans="1:8" x14ac:dyDescent="0.2">
      <c r="A184" s="3">
        <v>177</v>
      </c>
      <c r="B184" s="11" t="s">
        <v>170</v>
      </c>
      <c r="C184" s="4">
        <v>845</v>
      </c>
      <c r="D184" s="7">
        <v>111330106</v>
      </c>
      <c r="E184" s="5">
        <v>2</v>
      </c>
      <c r="F184" s="4">
        <v>1690</v>
      </c>
      <c r="G184" s="4">
        <f t="shared" si="4"/>
        <v>845</v>
      </c>
      <c r="H184" s="4">
        <f t="shared" si="5"/>
        <v>845</v>
      </c>
    </row>
    <row r="185" spans="1:8" x14ac:dyDescent="0.2">
      <c r="A185" s="3">
        <v>178</v>
      </c>
      <c r="B185" s="11" t="s">
        <v>171</v>
      </c>
      <c r="C185" s="4">
        <v>740</v>
      </c>
      <c r="D185" s="7">
        <v>111330107</v>
      </c>
      <c r="E185" s="5">
        <v>5</v>
      </c>
      <c r="F185" s="4">
        <v>3700</v>
      </c>
      <c r="G185" s="4">
        <f t="shared" si="4"/>
        <v>1850</v>
      </c>
      <c r="H185" s="4">
        <f t="shared" si="5"/>
        <v>1850</v>
      </c>
    </row>
    <row r="186" spans="1:8" ht="25.5" x14ac:dyDescent="0.2">
      <c r="A186" s="3">
        <v>179</v>
      </c>
      <c r="B186" s="11" t="s">
        <v>172</v>
      </c>
      <c r="C186" s="4">
        <v>865</v>
      </c>
      <c r="D186" s="7">
        <v>111380045</v>
      </c>
      <c r="E186" s="5">
        <v>1</v>
      </c>
      <c r="F186" s="4">
        <v>865</v>
      </c>
      <c r="G186" s="4">
        <f t="shared" si="4"/>
        <v>432.5</v>
      </c>
      <c r="H186" s="4">
        <f t="shared" si="5"/>
        <v>432.5</v>
      </c>
    </row>
    <row r="187" spans="1:8" x14ac:dyDescent="0.2">
      <c r="A187" s="3">
        <v>180</v>
      </c>
      <c r="B187" s="11" t="s">
        <v>173</v>
      </c>
      <c r="C187" s="4">
        <v>205</v>
      </c>
      <c r="D187" s="7">
        <v>111370026</v>
      </c>
      <c r="E187" s="5">
        <v>14</v>
      </c>
      <c r="F187" s="4">
        <v>2870</v>
      </c>
      <c r="G187" s="4">
        <f t="shared" si="4"/>
        <v>1435</v>
      </c>
      <c r="H187" s="4">
        <f t="shared" si="5"/>
        <v>1435</v>
      </c>
    </row>
    <row r="188" spans="1:8" x14ac:dyDescent="0.2">
      <c r="A188" s="3">
        <v>181</v>
      </c>
      <c r="B188" s="11" t="s">
        <v>174</v>
      </c>
      <c r="C188" s="4">
        <v>105</v>
      </c>
      <c r="D188" s="7">
        <v>111380046</v>
      </c>
      <c r="E188" s="5">
        <v>2</v>
      </c>
      <c r="F188" s="4">
        <v>210</v>
      </c>
      <c r="G188" s="4">
        <f t="shared" si="4"/>
        <v>105</v>
      </c>
      <c r="H188" s="4">
        <f t="shared" si="5"/>
        <v>105</v>
      </c>
    </row>
    <row r="189" spans="1:8" ht="25.5" x14ac:dyDescent="0.2">
      <c r="A189" s="3">
        <v>182</v>
      </c>
      <c r="B189" s="11" t="s">
        <v>175</v>
      </c>
      <c r="C189" s="4">
        <v>680</v>
      </c>
      <c r="D189" s="7">
        <v>111330108</v>
      </c>
      <c r="E189" s="5">
        <v>5</v>
      </c>
      <c r="F189" s="4">
        <v>3400</v>
      </c>
      <c r="G189" s="4">
        <f t="shared" si="4"/>
        <v>1700</v>
      </c>
      <c r="H189" s="4">
        <f t="shared" si="5"/>
        <v>1700</v>
      </c>
    </row>
    <row r="190" spans="1:8" x14ac:dyDescent="0.2">
      <c r="A190" s="3">
        <v>183</v>
      </c>
      <c r="B190" s="11" t="s">
        <v>176</v>
      </c>
      <c r="C190" s="4">
        <v>380</v>
      </c>
      <c r="D190" s="7">
        <v>111330109</v>
      </c>
      <c r="E190" s="5">
        <v>10</v>
      </c>
      <c r="F190" s="4">
        <v>3800</v>
      </c>
      <c r="G190" s="4">
        <f t="shared" si="4"/>
        <v>1900</v>
      </c>
      <c r="H190" s="4">
        <f t="shared" si="5"/>
        <v>1900</v>
      </c>
    </row>
    <row r="191" spans="1:8" x14ac:dyDescent="0.2">
      <c r="A191" s="3">
        <v>184</v>
      </c>
      <c r="B191" s="11" t="s">
        <v>177</v>
      </c>
      <c r="C191" s="4">
        <v>260</v>
      </c>
      <c r="D191" s="7">
        <v>111330110</v>
      </c>
      <c r="E191" s="5">
        <v>10</v>
      </c>
      <c r="F191" s="4">
        <v>2600</v>
      </c>
      <c r="G191" s="4">
        <f t="shared" si="4"/>
        <v>1300</v>
      </c>
      <c r="H191" s="4">
        <f t="shared" si="5"/>
        <v>1300</v>
      </c>
    </row>
    <row r="192" spans="1:8" x14ac:dyDescent="0.2">
      <c r="A192" s="3">
        <v>185</v>
      </c>
      <c r="B192" s="11" t="s">
        <v>152</v>
      </c>
      <c r="C192" s="4">
        <v>830</v>
      </c>
      <c r="D192" s="7">
        <v>111330111</v>
      </c>
      <c r="E192" s="5">
        <v>9</v>
      </c>
      <c r="F192" s="4">
        <v>7470</v>
      </c>
      <c r="G192" s="4">
        <f t="shared" si="4"/>
        <v>3735</v>
      </c>
      <c r="H192" s="4">
        <f t="shared" si="5"/>
        <v>3735</v>
      </c>
    </row>
    <row r="193" spans="1:8" x14ac:dyDescent="0.2">
      <c r="A193" s="3">
        <v>186</v>
      </c>
      <c r="B193" s="11" t="s">
        <v>178</v>
      </c>
      <c r="C193" s="4">
        <v>650</v>
      </c>
      <c r="D193" s="7">
        <v>111330112</v>
      </c>
      <c r="E193" s="5">
        <v>8</v>
      </c>
      <c r="F193" s="4">
        <v>5200</v>
      </c>
      <c r="G193" s="4">
        <f t="shared" si="4"/>
        <v>2600</v>
      </c>
      <c r="H193" s="4">
        <f t="shared" si="5"/>
        <v>2600</v>
      </c>
    </row>
    <row r="194" spans="1:8" x14ac:dyDescent="0.2">
      <c r="A194" s="3">
        <v>187</v>
      </c>
      <c r="B194" s="11" t="s">
        <v>179</v>
      </c>
      <c r="C194" s="4">
        <v>60</v>
      </c>
      <c r="D194" s="7">
        <v>111330113</v>
      </c>
      <c r="E194" s="5">
        <v>22</v>
      </c>
      <c r="F194" s="4">
        <v>1320</v>
      </c>
      <c r="G194" s="4">
        <f t="shared" si="4"/>
        <v>660</v>
      </c>
      <c r="H194" s="4">
        <f t="shared" si="5"/>
        <v>660</v>
      </c>
    </row>
    <row r="195" spans="1:8" ht="25.5" x14ac:dyDescent="0.2">
      <c r="A195" s="3">
        <v>188</v>
      </c>
      <c r="B195" s="21" t="s">
        <v>180</v>
      </c>
      <c r="C195" s="4">
        <v>350</v>
      </c>
      <c r="D195" s="7">
        <v>111380047</v>
      </c>
      <c r="E195" s="5">
        <v>1</v>
      </c>
      <c r="F195" s="4">
        <v>350</v>
      </c>
      <c r="G195" s="4">
        <f t="shared" ref="G195:G257" si="6">F195/2</f>
        <v>175</v>
      </c>
      <c r="H195" s="4">
        <f t="shared" ref="H195:H257" si="7">G195</f>
        <v>175</v>
      </c>
    </row>
    <row r="196" spans="1:8" x14ac:dyDescent="0.2">
      <c r="A196" s="3">
        <v>189</v>
      </c>
      <c r="B196" s="21" t="s">
        <v>181</v>
      </c>
      <c r="C196" s="4">
        <v>80</v>
      </c>
      <c r="D196" s="7">
        <v>111330114</v>
      </c>
      <c r="E196" s="5">
        <v>2</v>
      </c>
      <c r="F196" s="4">
        <v>160</v>
      </c>
      <c r="G196" s="4">
        <f t="shared" si="6"/>
        <v>80</v>
      </c>
      <c r="H196" s="4">
        <f t="shared" si="7"/>
        <v>80</v>
      </c>
    </row>
    <row r="197" spans="1:8" ht="25.5" x14ac:dyDescent="0.2">
      <c r="A197" s="3">
        <v>190</v>
      </c>
      <c r="B197" s="21" t="s">
        <v>182</v>
      </c>
      <c r="C197" s="4">
        <v>29</v>
      </c>
      <c r="D197" s="7">
        <v>111370027</v>
      </c>
      <c r="E197" s="5">
        <v>14</v>
      </c>
      <c r="F197" s="4">
        <v>406</v>
      </c>
      <c r="G197" s="4">
        <f t="shared" si="6"/>
        <v>203</v>
      </c>
      <c r="H197" s="4">
        <f t="shared" si="7"/>
        <v>203</v>
      </c>
    </row>
    <row r="198" spans="1:8" ht="25.5" x14ac:dyDescent="0.2">
      <c r="A198" s="3">
        <v>191</v>
      </c>
      <c r="B198" s="11" t="s">
        <v>183</v>
      </c>
      <c r="C198" s="4">
        <v>29</v>
      </c>
      <c r="D198" s="7">
        <v>111370028</v>
      </c>
      <c r="E198" s="5">
        <v>14</v>
      </c>
      <c r="F198" s="4">
        <v>406</v>
      </c>
      <c r="G198" s="4">
        <f t="shared" si="6"/>
        <v>203</v>
      </c>
      <c r="H198" s="4">
        <f t="shared" si="7"/>
        <v>203</v>
      </c>
    </row>
    <row r="199" spans="1:8" x14ac:dyDescent="0.2">
      <c r="A199" s="3">
        <v>192</v>
      </c>
      <c r="B199" s="24" t="s">
        <v>184</v>
      </c>
      <c r="C199" s="4">
        <v>30</v>
      </c>
      <c r="D199" s="7">
        <v>111330115</v>
      </c>
      <c r="E199" s="5">
        <v>36</v>
      </c>
      <c r="F199" s="4">
        <v>1080</v>
      </c>
      <c r="G199" s="4">
        <f t="shared" si="6"/>
        <v>540</v>
      </c>
      <c r="H199" s="4">
        <f t="shared" si="7"/>
        <v>540</v>
      </c>
    </row>
    <row r="200" spans="1:8" x14ac:dyDescent="0.2">
      <c r="A200" s="3">
        <v>193</v>
      </c>
      <c r="B200" s="24" t="s">
        <v>178</v>
      </c>
      <c r="C200" s="4">
        <v>750</v>
      </c>
      <c r="D200" s="7">
        <v>111330116</v>
      </c>
      <c r="E200" s="5">
        <v>6</v>
      </c>
      <c r="F200" s="4">
        <v>4500</v>
      </c>
      <c r="G200" s="4">
        <f t="shared" si="6"/>
        <v>2250</v>
      </c>
      <c r="H200" s="4">
        <f t="shared" si="7"/>
        <v>2250</v>
      </c>
    </row>
    <row r="201" spans="1:8" x14ac:dyDescent="0.2">
      <c r="A201" s="3">
        <v>194</v>
      </c>
      <c r="B201" s="11" t="s">
        <v>179</v>
      </c>
      <c r="C201" s="4">
        <v>65</v>
      </c>
      <c r="D201" s="7">
        <v>111330117</v>
      </c>
      <c r="E201" s="5">
        <v>18</v>
      </c>
      <c r="F201" s="4">
        <v>1170</v>
      </c>
      <c r="G201" s="4">
        <f t="shared" si="6"/>
        <v>585</v>
      </c>
      <c r="H201" s="4">
        <f t="shared" si="7"/>
        <v>585</v>
      </c>
    </row>
    <row r="202" spans="1:8" x14ac:dyDescent="0.2">
      <c r="A202" s="3">
        <v>195</v>
      </c>
      <c r="B202" s="11" t="s">
        <v>177</v>
      </c>
      <c r="C202" s="4">
        <v>270</v>
      </c>
      <c r="D202" s="7">
        <v>111330118</v>
      </c>
      <c r="E202" s="5">
        <v>20</v>
      </c>
      <c r="F202" s="4">
        <v>5400</v>
      </c>
      <c r="G202" s="4">
        <f t="shared" si="6"/>
        <v>2700</v>
      </c>
      <c r="H202" s="4">
        <f t="shared" si="7"/>
        <v>2700</v>
      </c>
    </row>
    <row r="203" spans="1:8" x14ac:dyDescent="0.2">
      <c r="A203" s="3">
        <v>196</v>
      </c>
      <c r="B203" s="24" t="s">
        <v>176</v>
      </c>
      <c r="C203" s="4">
        <v>240</v>
      </c>
      <c r="D203" s="7">
        <v>111330119</v>
      </c>
      <c r="E203" s="5">
        <v>12</v>
      </c>
      <c r="F203" s="4">
        <v>2880</v>
      </c>
      <c r="G203" s="4">
        <f t="shared" si="6"/>
        <v>1440</v>
      </c>
      <c r="H203" s="4">
        <f t="shared" si="7"/>
        <v>1440</v>
      </c>
    </row>
    <row r="204" spans="1:8" ht="25.5" x14ac:dyDescent="0.2">
      <c r="A204" s="3">
        <v>197</v>
      </c>
      <c r="B204" s="24" t="s">
        <v>185</v>
      </c>
      <c r="C204" s="4">
        <v>124</v>
      </c>
      <c r="D204" s="7">
        <v>111380048</v>
      </c>
      <c r="E204" s="5">
        <v>2</v>
      </c>
      <c r="F204" s="4">
        <v>248</v>
      </c>
      <c r="G204" s="4">
        <f t="shared" si="6"/>
        <v>124</v>
      </c>
      <c r="H204" s="4">
        <f t="shared" si="7"/>
        <v>124</v>
      </c>
    </row>
    <row r="205" spans="1:8" x14ac:dyDescent="0.2">
      <c r="A205" s="3">
        <v>198</v>
      </c>
      <c r="B205" s="11" t="s">
        <v>186</v>
      </c>
      <c r="C205" s="4">
        <v>600</v>
      </c>
      <c r="D205" s="7">
        <v>111330120</v>
      </c>
      <c r="E205" s="5">
        <v>1</v>
      </c>
      <c r="F205" s="4">
        <v>600</v>
      </c>
      <c r="G205" s="4">
        <f t="shared" si="6"/>
        <v>300</v>
      </c>
      <c r="H205" s="4">
        <f t="shared" si="7"/>
        <v>300</v>
      </c>
    </row>
    <row r="206" spans="1:8" x14ac:dyDescent="0.2">
      <c r="A206" s="3">
        <v>199</v>
      </c>
      <c r="B206" s="11" t="s">
        <v>187</v>
      </c>
      <c r="C206" s="4">
        <v>630</v>
      </c>
      <c r="D206" s="7">
        <v>111330121</v>
      </c>
      <c r="E206" s="5">
        <v>70</v>
      </c>
      <c r="F206" s="4">
        <v>44100</v>
      </c>
      <c r="G206" s="4">
        <f t="shared" si="6"/>
        <v>22050</v>
      </c>
      <c r="H206" s="4">
        <f t="shared" si="7"/>
        <v>22050</v>
      </c>
    </row>
    <row r="207" spans="1:8" x14ac:dyDescent="0.2">
      <c r="A207" s="3">
        <v>200</v>
      </c>
      <c r="B207" s="11" t="s">
        <v>188</v>
      </c>
      <c r="C207" s="4">
        <v>697.6</v>
      </c>
      <c r="D207" s="7">
        <v>111330123</v>
      </c>
      <c r="E207" s="5">
        <v>1</v>
      </c>
      <c r="F207" s="4">
        <v>697</v>
      </c>
      <c r="G207" s="4">
        <f t="shared" si="6"/>
        <v>348.5</v>
      </c>
      <c r="H207" s="4">
        <f t="shared" si="7"/>
        <v>348.5</v>
      </c>
    </row>
    <row r="208" spans="1:8" x14ac:dyDescent="0.2">
      <c r="A208" s="3">
        <v>201</v>
      </c>
      <c r="B208" s="11" t="s">
        <v>189</v>
      </c>
      <c r="C208" s="4">
        <v>1000</v>
      </c>
      <c r="D208" s="7">
        <v>111330124</v>
      </c>
      <c r="E208" s="5">
        <v>1</v>
      </c>
      <c r="F208" s="4">
        <v>1000</v>
      </c>
      <c r="G208" s="4">
        <f t="shared" si="6"/>
        <v>500</v>
      </c>
      <c r="H208" s="4">
        <f t="shared" si="7"/>
        <v>500</v>
      </c>
    </row>
    <row r="209" spans="1:8" x14ac:dyDescent="0.2">
      <c r="A209" s="3">
        <v>202</v>
      </c>
      <c r="B209" s="11" t="s">
        <v>190</v>
      </c>
      <c r="C209" s="4">
        <v>75</v>
      </c>
      <c r="D209" s="7">
        <v>111370029</v>
      </c>
      <c r="E209" s="5">
        <v>22</v>
      </c>
      <c r="F209" s="4">
        <v>1650</v>
      </c>
      <c r="G209" s="4">
        <f t="shared" si="6"/>
        <v>825</v>
      </c>
      <c r="H209" s="4">
        <f t="shared" si="7"/>
        <v>825</v>
      </c>
    </row>
    <row r="210" spans="1:8" x14ac:dyDescent="0.2">
      <c r="A210" s="3">
        <v>203</v>
      </c>
      <c r="B210" s="11" t="s">
        <v>191</v>
      </c>
      <c r="C210" s="4">
        <v>167</v>
      </c>
      <c r="D210" s="7">
        <v>111370030</v>
      </c>
      <c r="E210" s="5">
        <v>27</v>
      </c>
      <c r="F210" s="4">
        <v>4509</v>
      </c>
      <c r="G210" s="4">
        <f t="shared" si="6"/>
        <v>2254.5</v>
      </c>
      <c r="H210" s="4">
        <f t="shared" si="7"/>
        <v>2254.5</v>
      </c>
    </row>
    <row r="211" spans="1:8" x14ac:dyDescent="0.2">
      <c r="A211" s="3">
        <v>204</v>
      </c>
      <c r="B211" s="11" t="s">
        <v>192</v>
      </c>
      <c r="C211" s="4">
        <v>116</v>
      </c>
      <c r="D211" s="7">
        <v>111370031</v>
      </c>
      <c r="E211" s="5">
        <v>15</v>
      </c>
      <c r="F211" s="4">
        <v>1740</v>
      </c>
      <c r="G211" s="4">
        <f t="shared" si="6"/>
        <v>870</v>
      </c>
      <c r="H211" s="4">
        <f t="shared" si="7"/>
        <v>870</v>
      </c>
    </row>
    <row r="212" spans="1:8" x14ac:dyDescent="0.2">
      <c r="A212" s="3">
        <v>205</v>
      </c>
      <c r="B212" s="11" t="s">
        <v>193</v>
      </c>
      <c r="C212" s="4">
        <v>300</v>
      </c>
      <c r="D212" s="7">
        <v>111380049</v>
      </c>
      <c r="E212" s="5">
        <v>2</v>
      </c>
      <c r="F212" s="4">
        <v>600</v>
      </c>
      <c r="G212" s="4">
        <f t="shared" si="6"/>
        <v>300</v>
      </c>
      <c r="H212" s="4">
        <f t="shared" si="7"/>
        <v>300</v>
      </c>
    </row>
    <row r="213" spans="1:8" x14ac:dyDescent="0.2">
      <c r="A213" s="3">
        <v>206</v>
      </c>
      <c r="B213" s="11" t="s">
        <v>194</v>
      </c>
      <c r="C213" s="4">
        <v>1050</v>
      </c>
      <c r="D213" s="7">
        <v>111310001</v>
      </c>
      <c r="E213" s="5">
        <v>1</v>
      </c>
      <c r="F213" s="4">
        <v>1050</v>
      </c>
      <c r="G213" s="4">
        <f t="shared" si="6"/>
        <v>525</v>
      </c>
      <c r="H213" s="4">
        <f t="shared" si="7"/>
        <v>525</v>
      </c>
    </row>
    <row r="214" spans="1:8" x14ac:dyDescent="0.2">
      <c r="A214" s="3">
        <v>207</v>
      </c>
      <c r="B214" s="11" t="s">
        <v>195</v>
      </c>
      <c r="C214" s="4">
        <v>1250</v>
      </c>
      <c r="D214" s="7">
        <v>111370032</v>
      </c>
      <c r="E214" s="5">
        <v>1</v>
      </c>
      <c r="F214" s="4">
        <v>1250</v>
      </c>
      <c r="G214" s="4">
        <f t="shared" si="6"/>
        <v>625</v>
      </c>
      <c r="H214" s="4">
        <f t="shared" si="7"/>
        <v>625</v>
      </c>
    </row>
    <row r="215" spans="1:8" x14ac:dyDescent="0.2">
      <c r="A215" s="3">
        <v>208</v>
      </c>
      <c r="B215" s="11" t="s">
        <v>294</v>
      </c>
      <c r="C215" s="4">
        <v>2450</v>
      </c>
      <c r="D215" s="7">
        <v>111330126</v>
      </c>
      <c r="E215" s="5">
        <v>2</v>
      </c>
      <c r="F215" s="4">
        <v>4900</v>
      </c>
      <c r="G215" s="4">
        <f t="shared" si="6"/>
        <v>2450</v>
      </c>
      <c r="H215" s="4">
        <f t="shared" si="7"/>
        <v>2450</v>
      </c>
    </row>
    <row r="216" spans="1:8" ht="25.5" x14ac:dyDescent="0.2">
      <c r="A216" s="3">
        <v>209</v>
      </c>
      <c r="B216" s="11" t="s">
        <v>295</v>
      </c>
      <c r="C216" s="4">
        <v>2450</v>
      </c>
      <c r="D216" s="7">
        <v>111310002</v>
      </c>
      <c r="E216" s="5">
        <v>1</v>
      </c>
      <c r="F216" s="4">
        <v>2450</v>
      </c>
      <c r="G216" s="4">
        <f t="shared" si="6"/>
        <v>1225</v>
      </c>
      <c r="H216" s="4">
        <f t="shared" si="7"/>
        <v>1225</v>
      </c>
    </row>
    <row r="217" spans="1:8" x14ac:dyDescent="0.2">
      <c r="A217" s="3">
        <v>210</v>
      </c>
      <c r="B217" s="11" t="s">
        <v>297</v>
      </c>
      <c r="C217" s="4">
        <v>1840</v>
      </c>
      <c r="D217" s="7">
        <v>111330127</v>
      </c>
      <c r="E217" s="5">
        <v>1</v>
      </c>
      <c r="F217" s="4">
        <v>1840</v>
      </c>
      <c r="G217" s="4">
        <f t="shared" si="6"/>
        <v>920</v>
      </c>
      <c r="H217" s="4">
        <f t="shared" si="7"/>
        <v>920</v>
      </c>
    </row>
    <row r="218" spans="1:8" x14ac:dyDescent="0.2">
      <c r="A218" s="3">
        <v>211</v>
      </c>
      <c r="B218" s="11" t="s">
        <v>296</v>
      </c>
      <c r="C218" s="4">
        <v>70</v>
      </c>
      <c r="D218" s="7">
        <v>111330128</v>
      </c>
      <c r="E218" s="5">
        <v>4</v>
      </c>
      <c r="F218" s="4">
        <v>280</v>
      </c>
      <c r="G218" s="4">
        <f t="shared" si="6"/>
        <v>140</v>
      </c>
      <c r="H218" s="4">
        <f t="shared" si="7"/>
        <v>140</v>
      </c>
    </row>
    <row r="219" spans="1:8" x14ac:dyDescent="0.2">
      <c r="A219" s="3">
        <v>212</v>
      </c>
      <c r="B219" s="11" t="s">
        <v>298</v>
      </c>
      <c r="C219" s="4">
        <v>817</v>
      </c>
      <c r="D219" s="7">
        <v>111330129</v>
      </c>
      <c r="E219" s="5">
        <v>1</v>
      </c>
      <c r="F219" s="4">
        <v>817</v>
      </c>
      <c r="G219" s="4">
        <f t="shared" si="6"/>
        <v>408.5</v>
      </c>
      <c r="H219" s="4">
        <f t="shared" si="7"/>
        <v>408.5</v>
      </c>
    </row>
    <row r="220" spans="1:8" ht="25.5" x14ac:dyDescent="0.2">
      <c r="A220" s="3">
        <v>213</v>
      </c>
      <c r="B220" s="11" t="s">
        <v>312</v>
      </c>
      <c r="C220" s="4">
        <v>58.333300000000001</v>
      </c>
      <c r="D220" s="7">
        <v>111330130</v>
      </c>
      <c r="E220" s="5">
        <v>12</v>
      </c>
      <c r="F220" s="4">
        <v>700</v>
      </c>
      <c r="G220" s="4">
        <f t="shared" si="6"/>
        <v>350</v>
      </c>
      <c r="H220" s="4">
        <f t="shared" si="7"/>
        <v>350</v>
      </c>
    </row>
    <row r="221" spans="1:8" ht="25.5" x14ac:dyDescent="0.2">
      <c r="A221" s="3">
        <v>214</v>
      </c>
      <c r="B221" s="11" t="s">
        <v>299</v>
      </c>
      <c r="C221" s="4">
        <v>266.16669999999999</v>
      </c>
      <c r="D221" s="7">
        <v>111370033</v>
      </c>
      <c r="E221" s="5">
        <v>3</v>
      </c>
      <c r="F221" s="4">
        <v>798.5</v>
      </c>
      <c r="G221" s="4">
        <f t="shared" si="6"/>
        <v>399.25</v>
      </c>
      <c r="H221" s="4">
        <f t="shared" si="7"/>
        <v>399.25</v>
      </c>
    </row>
    <row r="222" spans="1:8" ht="25.5" x14ac:dyDescent="0.2">
      <c r="A222" s="3">
        <v>215</v>
      </c>
      <c r="B222" s="11" t="s">
        <v>300</v>
      </c>
      <c r="C222" s="4">
        <v>141.58330000000001</v>
      </c>
      <c r="D222" s="7">
        <v>111330131</v>
      </c>
      <c r="E222" s="5">
        <v>2</v>
      </c>
      <c r="F222" s="4">
        <v>283.17</v>
      </c>
      <c r="G222" s="4">
        <f t="shared" si="6"/>
        <v>141.58500000000001</v>
      </c>
      <c r="H222" s="4">
        <f t="shared" si="7"/>
        <v>141.58500000000001</v>
      </c>
    </row>
    <row r="223" spans="1:8" ht="25.5" x14ac:dyDescent="0.2">
      <c r="A223" s="3">
        <v>216</v>
      </c>
      <c r="B223" s="11" t="s">
        <v>301</v>
      </c>
      <c r="C223" s="4">
        <v>124.91670000000001</v>
      </c>
      <c r="D223" s="7">
        <v>111330132</v>
      </c>
      <c r="E223" s="5">
        <v>3</v>
      </c>
      <c r="F223" s="4">
        <v>374.75</v>
      </c>
      <c r="G223" s="4">
        <f t="shared" si="6"/>
        <v>187.375</v>
      </c>
      <c r="H223" s="4">
        <f t="shared" si="7"/>
        <v>187.375</v>
      </c>
    </row>
    <row r="224" spans="1:8" ht="25.5" x14ac:dyDescent="0.2">
      <c r="A224" s="3">
        <v>217</v>
      </c>
      <c r="B224" s="11" t="s">
        <v>302</v>
      </c>
      <c r="C224" s="4">
        <v>707.5</v>
      </c>
      <c r="D224" s="7">
        <v>111370034</v>
      </c>
      <c r="E224" s="5">
        <v>1</v>
      </c>
      <c r="F224" s="4">
        <v>707.5</v>
      </c>
      <c r="G224" s="4">
        <f t="shared" si="6"/>
        <v>353.75</v>
      </c>
      <c r="H224" s="4">
        <f t="shared" si="7"/>
        <v>353.75</v>
      </c>
    </row>
    <row r="225" spans="1:8" x14ac:dyDescent="0.2">
      <c r="A225" s="3">
        <v>218</v>
      </c>
      <c r="B225" s="11" t="s">
        <v>303</v>
      </c>
      <c r="C225" s="4">
        <v>1105</v>
      </c>
      <c r="D225" s="7">
        <v>111330133</v>
      </c>
      <c r="E225" s="5">
        <v>2</v>
      </c>
      <c r="F225" s="4">
        <v>2210</v>
      </c>
      <c r="G225" s="4">
        <f t="shared" si="6"/>
        <v>1105</v>
      </c>
      <c r="H225" s="4">
        <f t="shared" si="7"/>
        <v>1105</v>
      </c>
    </row>
    <row r="226" spans="1:8" x14ac:dyDescent="0.2">
      <c r="A226" s="3">
        <v>219</v>
      </c>
      <c r="B226" s="11" t="s">
        <v>305</v>
      </c>
      <c r="C226" s="4">
        <v>115</v>
      </c>
      <c r="D226" s="7">
        <v>111330134</v>
      </c>
      <c r="E226" s="5">
        <v>40</v>
      </c>
      <c r="F226" s="4">
        <v>4600</v>
      </c>
      <c r="G226" s="4">
        <f t="shared" si="6"/>
        <v>2300</v>
      </c>
      <c r="H226" s="4">
        <f t="shared" si="7"/>
        <v>2300</v>
      </c>
    </row>
    <row r="227" spans="1:8" ht="25.5" x14ac:dyDescent="0.2">
      <c r="A227" s="3">
        <v>220</v>
      </c>
      <c r="B227" s="11" t="s">
        <v>304</v>
      </c>
      <c r="C227" s="4">
        <v>76.791700000000006</v>
      </c>
      <c r="D227" s="7">
        <v>111330135</v>
      </c>
      <c r="E227" s="5">
        <v>4</v>
      </c>
      <c r="F227" s="4">
        <v>307.17</v>
      </c>
      <c r="G227" s="4">
        <f t="shared" si="6"/>
        <v>153.58500000000001</v>
      </c>
      <c r="H227" s="4">
        <f t="shared" si="7"/>
        <v>153.58500000000001</v>
      </c>
    </row>
    <row r="228" spans="1:8" x14ac:dyDescent="0.2">
      <c r="A228" s="3">
        <v>221</v>
      </c>
      <c r="B228" s="11" t="s">
        <v>306</v>
      </c>
      <c r="C228" s="4">
        <v>916.66660000000002</v>
      </c>
      <c r="D228" s="7">
        <v>111330136</v>
      </c>
      <c r="E228" s="5">
        <v>14</v>
      </c>
      <c r="F228" s="4">
        <v>12833.33</v>
      </c>
      <c r="G228" s="4">
        <f t="shared" si="6"/>
        <v>6416.665</v>
      </c>
      <c r="H228" s="4">
        <f t="shared" si="7"/>
        <v>6416.665</v>
      </c>
    </row>
    <row r="229" spans="1:8" x14ac:dyDescent="0.2">
      <c r="A229" s="3">
        <v>222</v>
      </c>
      <c r="B229" s="11" t="s">
        <v>307</v>
      </c>
      <c r="C229" s="4">
        <v>1300</v>
      </c>
      <c r="D229" s="7">
        <v>111330137</v>
      </c>
      <c r="E229" s="5">
        <v>1</v>
      </c>
      <c r="F229" s="4">
        <v>1300</v>
      </c>
      <c r="G229" s="4">
        <f t="shared" si="6"/>
        <v>650</v>
      </c>
      <c r="H229" s="4">
        <f t="shared" si="7"/>
        <v>650</v>
      </c>
    </row>
    <row r="230" spans="1:8" x14ac:dyDescent="0.2">
      <c r="A230" s="3">
        <v>223</v>
      </c>
      <c r="B230" s="11" t="s">
        <v>309</v>
      </c>
      <c r="C230" s="4">
        <v>1100</v>
      </c>
      <c r="D230" s="7">
        <v>111330138</v>
      </c>
      <c r="E230" s="5">
        <v>1</v>
      </c>
      <c r="F230" s="4">
        <v>1100</v>
      </c>
      <c r="G230" s="4">
        <f t="shared" si="6"/>
        <v>550</v>
      </c>
      <c r="H230" s="4">
        <f t="shared" si="7"/>
        <v>550</v>
      </c>
    </row>
    <row r="231" spans="1:8" x14ac:dyDescent="0.2">
      <c r="A231" s="3">
        <v>224</v>
      </c>
      <c r="B231" s="11" t="s">
        <v>308</v>
      </c>
      <c r="C231" s="4">
        <v>300</v>
      </c>
      <c r="D231" s="7">
        <v>111330139</v>
      </c>
      <c r="E231" s="5">
        <v>1</v>
      </c>
      <c r="F231" s="4">
        <v>300</v>
      </c>
      <c r="G231" s="4">
        <f t="shared" si="6"/>
        <v>150</v>
      </c>
      <c r="H231" s="4">
        <f t="shared" si="7"/>
        <v>150</v>
      </c>
    </row>
    <row r="232" spans="1:8" x14ac:dyDescent="0.2">
      <c r="A232" s="3">
        <v>225</v>
      </c>
      <c r="B232" s="11" t="s">
        <v>147</v>
      </c>
      <c r="C232" s="4">
        <v>200</v>
      </c>
      <c r="D232" s="7">
        <v>111370035</v>
      </c>
      <c r="E232" s="5">
        <v>15</v>
      </c>
      <c r="F232" s="4">
        <v>3000</v>
      </c>
      <c r="G232" s="4">
        <f t="shared" si="6"/>
        <v>1500</v>
      </c>
      <c r="H232" s="4">
        <f t="shared" si="7"/>
        <v>1500</v>
      </c>
    </row>
    <row r="233" spans="1:8" x14ac:dyDescent="0.2">
      <c r="A233" s="3">
        <v>226</v>
      </c>
      <c r="B233" s="11" t="s">
        <v>310</v>
      </c>
      <c r="C233" s="4">
        <v>480</v>
      </c>
      <c r="D233" s="7">
        <v>111330140</v>
      </c>
      <c r="E233" s="5">
        <v>2</v>
      </c>
      <c r="F233" s="4">
        <v>960</v>
      </c>
      <c r="G233" s="4">
        <f t="shared" si="6"/>
        <v>480</v>
      </c>
      <c r="H233" s="4">
        <f t="shared" si="7"/>
        <v>480</v>
      </c>
    </row>
    <row r="234" spans="1:8" x14ac:dyDescent="0.2">
      <c r="A234" s="3">
        <v>227</v>
      </c>
      <c r="B234" s="11" t="s">
        <v>146</v>
      </c>
      <c r="C234" s="4">
        <v>320</v>
      </c>
      <c r="D234" s="7">
        <v>111330141</v>
      </c>
      <c r="E234" s="5">
        <v>2</v>
      </c>
      <c r="F234" s="4">
        <v>640</v>
      </c>
      <c r="G234" s="4">
        <f t="shared" si="6"/>
        <v>320</v>
      </c>
      <c r="H234" s="4">
        <f t="shared" si="7"/>
        <v>320</v>
      </c>
    </row>
    <row r="235" spans="1:8" ht="38.25" x14ac:dyDescent="0.2">
      <c r="A235" s="3">
        <v>228</v>
      </c>
      <c r="B235" s="12" t="s">
        <v>311</v>
      </c>
      <c r="C235" s="4">
        <v>2000</v>
      </c>
      <c r="D235" s="7">
        <v>111370036</v>
      </c>
      <c r="E235" s="5">
        <v>2</v>
      </c>
      <c r="F235" s="4">
        <v>4000</v>
      </c>
      <c r="G235" s="4">
        <f t="shared" si="6"/>
        <v>2000</v>
      </c>
      <c r="H235" s="4">
        <f t="shared" si="7"/>
        <v>2000</v>
      </c>
    </row>
    <row r="236" spans="1:8" x14ac:dyDescent="0.2">
      <c r="A236" s="3">
        <v>229</v>
      </c>
      <c r="B236" s="12" t="s">
        <v>313</v>
      </c>
      <c r="C236" s="4">
        <v>108.33</v>
      </c>
      <c r="D236" s="8">
        <v>111340015</v>
      </c>
      <c r="E236" s="5">
        <v>20</v>
      </c>
      <c r="F236" s="4">
        <v>2166.6</v>
      </c>
      <c r="G236" s="4">
        <f t="shared" si="6"/>
        <v>1083.3</v>
      </c>
      <c r="H236" s="4">
        <f t="shared" si="7"/>
        <v>1083.3</v>
      </c>
    </row>
    <row r="237" spans="1:8" x14ac:dyDescent="0.2">
      <c r="A237" s="3">
        <v>230</v>
      </c>
      <c r="B237" s="12" t="s">
        <v>315</v>
      </c>
      <c r="C237" s="4">
        <v>27.35</v>
      </c>
      <c r="D237" s="7">
        <v>111330142</v>
      </c>
      <c r="E237" s="5">
        <v>12</v>
      </c>
      <c r="F237" s="4">
        <v>328.20000000000005</v>
      </c>
      <c r="G237" s="4">
        <f t="shared" si="6"/>
        <v>164.10000000000002</v>
      </c>
      <c r="H237" s="4">
        <f t="shared" si="7"/>
        <v>164.10000000000002</v>
      </c>
    </row>
    <row r="238" spans="1:8" x14ac:dyDescent="0.2">
      <c r="A238" s="3">
        <v>231</v>
      </c>
      <c r="B238" s="12" t="s">
        <v>121</v>
      </c>
      <c r="C238" s="4">
        <v>333.334</v>
      </c>
      <c r="D238" s="7">
        <v>111330143</v>
      </c>
      <c r="E238" s="5">
        <v>13</v>
      </c>
      <c r="F238" s="4">
        <v>4333.3419999999996</v>
      </c>
      <c r="G238" s="4">
        <f t="shared" si="6"/>
        <v>2166.6709999999998</v>
      </c>
      <c r="H238" s="4">
        <f t="shared" si="7"/>
        <v>2166.6709999999998</v>
      </c>
    </row>
    <row r="239" spans="1:8" x14ac:dyDescent="0.2">
      <c r="A239" s="3">
        <v>232</v>
      </c>
      <c r="B239" s="12" t="s">
        <v>314</v>
      </c>
      <c r="C239" s="4">
        <v>75</v>
      </c>
      <c r="D239" s="7">
        <v>111330144</v>
      </c>
      <c r="E239" s="5">
        <v>4</v>
      </c>
      <c r="F239" s="4">
        <v>300</v>
      </c>
      <c r="G239" s="4">
        <f t="shared" si="6"/>
        <v>150</v>
      </c>
      <c r="H239" s="4">
        <f t="shared" si="7"/>
        <v>150</v>
      </c>
    </row>
    <row r="240" spans="1:8" x14ac:dyDescent="0.2">
      <c r="A240" s="3">
        <v>233</v>
      </c>
      <c r="B240" s="12" t="s">
        <v>316</v>
      </c>
      <c r="C240" s="4">
        <v>70</v>
      </c>
      <c r="D240" s="7">
        <v>111330145</v>
      </c>
      <c r="E240" s="5">
        <v>1</v>
      </c>
      <c r="F240" s="4">
        <v>70</v>
      </c>
      <c r="G240" s="4">
        <f t="shared" si="6"/>
        <v>35</v>
      </c>
      <c r="H240" s="4">
        <f t="shared" si="7"/>
        <v>35</v>
      </c>
    </row>
    <row r="241" spans="1:8" ht="25.5" x14ac:dyDescent="0.2">
      <c r="A241" s="3">
        <v>234</v>
      </c>
      <c r="B241" s="12" t="s">
        <v>317</v>
      </c>
      <c r="C241" s="4">
        <v>170</v>
      </c>
      <c r="D241" s="7">
        <v>111330146</v>
      </c>
      <c r="E241" s="5">
        <v>1</v>
      </c>
      <c r="F241" s="4">
        <v>170</v>
      </c>
      <c r="G241" s="4">
        <f t="shared" si="6"/>
        <v>85</v>
      </c>
      <c r="H241" s="4">
        <f t="shared" si="7"/>
        <v>85</v>
      </c>
    </row>
    <row r="242" spans="1:8" x14ac:dyDescent="0.2">
      <c r="A242" s="3">
        <v>235</v>
      </c>
      <c r="B242" s="12" t="s">
        <v>318</v>
      </c>
      <c r="C242" s="4">
        <v>169</v>
      </c>
      <c r="D242" s="7">
        <v>111330147</v>
      </c>
      <c r="E242" s="5">
        <v>1</v>
      </c>
      <c r="F242" s="4">
        <v>169</v>
      </c>
      <c r="G242" s="4">
        <f t="shared" si="6"/>
        <v>84.5</v>
      </c>
      <c r="H242" s="4">
        <f t="shared" si="7"/>
        <v>84.5</v>
      </c>
    </row>
    <row r="243" spans="1:8" x14ac:dyDescent="0.2">
      <c r="A243" s="3">
        <v>236</v>
      </c>
      <c r="B243" s="12" t="s">
        <v>319</v>
      </c>
      <c r="C243" s="4">
        <v>130</v>
      </c>
      <c r="D243" s="7">
        <v>111330148</v>
      </c>
      <c r="E243" s="5">
        <v>1</v>
      </c>
      <c r="F243" s="4">
        <v>130</v>
      </c>
      <c r="G243" s="4">
        <f t="shared" si="6"/>
        <v>65</v>
      </c>
      <c r="H243" s="4">
        <f t="shared" si="7"/>
        <v>65</v>
      </c>
    </row>
    <row r="244" spans="1:8" x14ac:dyDescent="0.2">
      <c r="A244" s="3">
        <v>237</v>
      </c>
      <c r="B244" s="12" t="s">
        <v>320</v>
      </c>
      <c r="C244" s="4">
        <v>68</v>
      </c>
      <c r="D244" s="7">
        <v>111330149</v>
      </c>
      <c r="E244" s="5">
        <v>2</v>
      </c>
      <c r="F244" s="4">
        <v>136</v>
      </c>
      <c r="G244" s="4">
        <f t="shared" si="6"/>
        <v>68</v>
      </c>
      <c r="H244" s="4">
        <f t="shared" si="7"/>
        <v>68</v>
      </c>
    </row>
    <row r="245" spans="1:8" x14ac:dyDescent="0.2">
      <c r="A245" s="3">
        <v>238</v>
      </c>
      <c r="B245" s="12" t="s">
        <v>321</v>
      </c>
      <c r="C245" s="4">
        <v>45</v>
      </c>
      <c r="D245" s="7">
        <v>111330150</v>
      </c>
      <c r="E245" s="5">
        <v>1</v>
      </c>
      <c r="F245" s="4">
        <v>45</v>
      </c>
      <c r="G245" s="4">
        <f t="shared" si="6"/>
        <v>22.5</v>
      </c>
      <c r="H245" s="4">
        <f t="shared" si="7"/>
        <v>22.5</v>
      </c>
    </row>
    <row r="246" spans="1:8" x14ac:dyDescent="0.2">
      <c r="A246" s="3">
        <v>239</v>
      </c>
      <c r="B246" s="12" t="s">
        <v>322</v>
      </c>
      <c r="C246" s="4">
        <v>175</v>
      </c>
      <c r="D246" s="7">
        <v>111330151</v>
      </c>
      <c r="E246" s="5">
        <v>1</v>
      </c>
      <c r="F246" s="4">
        <v>175</v>
      </c>
      <c r="G246" s="4">
        <f t="shared" si="6"/>
        <v>87.5</v>
      </c>
      <c r="H246" s="4">
        <f t="shared" si="7"/>
        <v>87.5</v>
      </c>
    </row>
    <row r="247" spans="1:8" ht="25.5" x14ac:dyDescent="0.2">
      <c r="A247" s="3">
        <v>240</v>
      </c>
      <c r="B247" s="12" t="s">
        <v>323</v>
      </c>
      <c r="C247" s="4">
        <v>95.92</v>
      </c>
      <c r="D247" s="7">
        <v>111330152</v>
      </c>
      <c r="E247" s="5">
        <v>1</v>
      </c>
      <c r="F247" s="4">
        <v>95.92</v>
      </c>
      <c r="G247" s="4">
        <f t="shared" si="6"/>
        <v>47.96</v>
      </c>
      <c r="H247" s="4">
        <f t="shared" si="7"/>
        <v>47.96</v>
      </c>
    </row>
    <row r="248" spans="1:8" x14ac:dyDescent="0.2">
      <c r="A248" s="3">
        <v>241</v>
      </c>
      <c r="B248" s="12" t="s">
        <v>324</v>
      </c>
      <c r="C248" s="4">
        <v>200</v>
      </c>
      <c r="D248" s="7">
        <v>111330154</v>
      </c>
      <c r="E248" s="5">
        <v>3</v>
      </c>
      <c r="F248" s="4">
        <v>600</v>
      </c>
      <c r="G248" s="4">
        <f t="shared" si="6"/>
        <v>300</v>
      </c>
      <c r="H248" s="4">
        <f t="shared" si="7"/>
        <v>300</v>
      </c>
    </row>
    <row r="249" spans="1:8" x14ac:dyDescent="0.2">
      <c r="A249" s="3">
        <v>242</v>
      </c>
      <c r="B249" s="12" t="s">
        <v>161</v>
      </c>
      <c r="C249" s="4">
        <v>67.2</v>
      </c>
      <c r="D249" s="8">
        <v>111340016</v>
      </c>
      <c r="E249" s="5">
        <v>3</v>
      </c>
      <c r="F249" s="4">
        <v>201.60000000000002</v>
      </c>
      <c r="G249" s="4">
        <f t="shared" si="6"/>
        <v>100.80000000000001</v>
      </c>
      <c r="H249" s="4">
        <f t="shared" si="7"/>
        <v>100.80000000000001</v>
      </c>
    </row>
    <row r="250" spans="1:8" x14ac:dyDescent="0.2">
      <c r="A250" s="3">
        <v>243</v>
      </c>
      <c r="B250" s="12" t="s">
        <v>325</v>
      </c>
      <c r="C250" s="4">
        <v>300</v>
      </c>
      <c r="D250" s="7">
        <v>111330155</v>
      </c>
      <c r="E250" s="5">
        <v>1</v>
      </c>
      <c r="F250" s="4">
        <v>300</v>
      </c>
      <c r="G250" s="4">
        <f t="shared" si="6"/>
        <v>150</v>
      </c>
      <c r="H250" s="4">
        <f t="shared" si="7"/>
        <v>150</v>
      </c>
    </row>
    <row r="251" spans="1:8" x14ac:dyDescent="0.2">
      <c r="A251" s="3">
        <v>244</v>
      </c>
      <c r="B251" s="12" t="s">
        <v>325</v>
      </c>
      <c r="C251" s="4">
        <v>500</v>
      </c>
      <c r="D251" s="7">
        <v>111330156</v>
      </c>
      <c r="E251" s="5">
        <v>1</v>
      </c>
      <c r="F251" s="4">
        <v>500</v>
      </c>
      <c r="G251" s="4">
        <f t="shared" si="6"/>
        <v>250</v>
      </c>
      <c r="H251" s="4">
        <f t="shared" si="7"/>
        <v>250</v>
      </c>
    </row>
    <row r="252" spans="1:8" x14ac:dyDescent="0.2">
      <c r="A252" s="3">
        <v>245</v>
      </c>
      <c r="B252" s="12" t="s">
        <v>326</v>
      </c>
      <c r="C252" s="4">
        <v>998</v>
      </c>
      <c r="D252" s="7">
        <v>111330157</v>
      </c>
      <c r="E252" s="5">
        <v>3</v>
      </c>
      <c r="F252" s="4">
        <v>2994</v>
      </c>
      <c r="G252" s="4">
        <f t="shared" si="6"/>
        <v>1497</v>
      </c>
      <c r="H252" s="4">
        <f t="shared" si="7"/>
        <v>1497</v>
      </c>
    </row>
    <row r="253" spans="1:8" x14ac:dyDescent="0.2">
      <c r="A253" s="3">
        <v>246</v>
      </c>
      <c r="B253" s="12" t="s">
        <v>327</v>
      </c>
      <c r="C253" s="4">
        <v>543</v>
      </c>
      <c r="D253" s="7">
        <v>111330158</v>
      </c>
      <c r="E253" s="5">
        <v>5</v>
      </c>
      <c r="F253" s="4">
        <v>2715</v>
      </c>
      <c r="G253" s="4">
        <f t="shared" si="6"/>
        <v>1357.5</v>
      </c>
      <c r="H253" s="4">
        <f t="shared" si="7"/>
        <v>1357.5</v>
      </c>
    </row>
    <row r="254" spans="1:8" x14ac:dyDescent="0.2">
      <c r="A254" s="3">
        <v>247</v>
      </c>
      <c r="B254" s="12" t="s">
        <v>328</v>
      </c>
      <c r="C254" s="4">
        <v>110</v>
      </c>
      <c r="D254" s="7">
        <v>111330159</v>
      </c>
      <c r="E254" s="5">
        <v>6</v>
      </c>
      <c r="F254" s="4">
        <v>660</v>
      </c>
      <c r="G254" s="4">
        <f t="shared" si="6"/>
        <v>330</v>
      </c>
      <c r="H254" s="4">
        <f t="shared" si="7"/>
        <v>330</v>
      </c>
    </row>
    <row r="255" spans="1:8" x14ac:dyDescent="0.2">
      <c r="A255" s="3">
        <v>248</v>
      </c>
      <c r="B255" s="12" t="s">
        <v>328</v>
      </c>
      <c r="C255" s="4">
        <v>342</v>
      </c>
      <c r="D255" s="7">
        <v>111330160</v>
      </c>
      <c r="E255" s="5">
        <v>4</v>
      </c>
      <c r="F255" s="4">
        <v>1368</v>
      </c>
      <c r="G255" s="4">
        <f t="shared" si="6"/>
        <v>684</v>
      </c>
      <c r="H255" s="4">
        <f t="shared" si="7"/>
        <v>684</v>
      </c>
    </row>
    <row r="256" spans="1:8" x14ac:dyDescent="0.2">
      <c r="A256" s="3">
        <v>249</v>
      </c>
      <c r="B256" s="12" t="s">
        <v>329</v>
      </c>
      <c r="C256" s="4">
        <v>120</v>
      </c>
      <c r="D256" s="7">
        <v>111330161</v>
      </c>
      <c r="E256" s="5">
        <v>1</v>
      </c>
      <c r="F256" s="4">
        <v>120</v>
      </c>
      <c r="G256" s="4">
        <f t="shared" si="6"/>
        <v>60</v>
      </c>
      <c r="H256" s="4">
        <f t="shared" si="7"/>
        <v>60</v>
      </c>
    </row>
    <row r="257" spans="1:8" x14ac:dyDescent="0.2">
      <c r="A257" s="3">
        <v>250</v>
      </c>
      <c r="B257" s="12" t="s">
        <v>169</v>
      </c>
      <c r="C257" s="4">
        <v>500</v>
      </c>
      <c r="D257" s="7">
        <v>111330162</v>
      </c>
      <c r="E257" s="5">
        <v>3</v>
      </c>
      <c r="F257" s="4">
        <v>1500</v>
      </c>
      <c r="G257" s="4">
        <f t="shared" si="6"/>
        <v>750</v>
      </c>
      <c r="H257" s="4">
        <f t="shared" si="7"/>
        <v>750</v>
      </c>
    </row>
    <row r="258" spans="1:8" x14ac:dyDescent="0.2">
      <c r="A258" s="3">
        <v>251</v>
      </c>
      <c r="B258" s="12" t="s">
        <v>169</v>
      </c>
      <c r="C258" s="4">
        <v>541.66700000000003</v>
      </c>
      <c r="D258" s="7">
        <v>111330163</v>
      </c>
      <c r="E258" s="5">
        <v>22</v>
      </c>
      <c r="F258" s="4">
        <v>11916.674000000001</v>
      </c>
      <c r="G258" s="4">
        <f t="shared" ref="G258:G320" si="8">F258/2</f>
        <v>5958.3370000000004</v>
      </c>
      <c r="H258" s="4">
        <f t="shared" ref="H258:H320" si="9">G258</f>
        <v>5958.3370000000004</v>
      </c>
    </row>
    <row r="259" spans="1:8" x14ac:dyDescent="0.2">
      <c r="A259" s="3">
        <v>252</v>
      </c>
      <c r="B259" s="12" t="s">
        <v>331</v>
      </c>
      <c r="C259" s="4">
        <v>650</v>
      </c>
      <c r="D259" s="7">
        <v>111330164</v>
      </c>
      <c r="E259" s="5">
        <v>1</v>
      </c>
      <c r="F259" s="4">
        <v>650</v>
      </c>
      <c r="G259" s="4">
        <f t="shared" si="8"/>
        <v>325</v>
      </c>
      <c r="H259" s="4">
        <f t="shared" si="9"/>
        <v>325</v>
      </c>
    </row>
    <row r="260" spans="1:8" x14ac:dyDescent="0.2">
      <c r="A260" s="3">
        <v>253</v>
      </c>
      <c r="B260" s="12" t="s">
        <v>330</v>
      </c>
      <c r="C260" s="4">
        <v>40</v>
      </c>
      <c r="D260" s="7">
        <v>111330165</v>
      </c>
      <c r="E260" s="5">
        <v>4</v>
      </c>
      <c r="F260" s="4">
        <v>160</v>
      </c>
      <c r="G260" s="4">
        <f t="shared" si="8"/>
        <v>80</v>
      </c>
      <c r="H260" s="4">
        <f t="shared" si="9"/>
        <v>80</v>
      </c>
    </row>
    <row r="261" spans="1:8" x14ac:dyDescent="0.2">
      <c r="A261" s="3">
        <v>254</v>
      </c>
      <c r="B261" s="12" t="s">
        <v>330</v>
      </c>
      <c r="C261" s="4">
        <v>20</v>
      </c>
      <c r="D261" s="7">
        <v>111330166</v>
      </c>
      <c r="E261" s="5">
        <v>6</v>
      </c>
      <c r="F261" s="4">
        <v>120</v>
      </c>
      <c r="G261" s="4">
        <f t="shared" si="8"/>
        <v>60</v>
      </c>
      <c r="H261" s="4">
        <f t="shared" si="9"/>
        <v>60</v>
      </c>
    </row>
    <row r="262" spans="1:8" x14ac:dyDescent="0.2">
      <c r="A262" s="3">
        <v>255</v>
      </c>
      <c r="B262" s="12" t="s">
        <v>169</v>
      </c>
      <c r="C262" s="4">
        <v>375</v>
      </c>
      <c r="D262" s="7">
        <v>111330167</v>
      </c>
      <c r="E262" s="5">
        <v>10</v>
      </c>
      <c r="F262" s="4">
        <v>3750</v>
      </c>
      <c r="G262" s="4">
        <f t="shared" si="8"/>
        <v>1875</v>
      </c>
      <c r="H262" s="4">
        <f t="shared" si="9"/>
        <v>1875</v>
      </c>
    </row>
    <row r="263" spans="1:8" x14ac:dyDescent="0.2">
      <c r="A263" s="3">
        <v>256</v>
      </c>
      <c r="B263" s="12" t="s">
        <v>169</v>
      </c>
      <c r="C263" s="4">
        <v>610</v>
      </c>
      <c r="D263" s="7">
        <v>111330168</v>
      </c>
      <c r="E263" s="5">
        <v>40</v>
      </c>
      <c r="F263" s="4">
        <v>24400</v>
      </c>
      <c r="G263" s="4">
        <f t="shared" si="8"/>
        <v>12200</v>
      </c>
      <c r="H263" s="4">
        <f t="shared" si="9"/>
        <v>12200</v>
      </c>
    </row>
    <row r="264" spans="1:8" x14ac:dyDescent="0.2">
      <c r="A264" s="3">
        <v>257</v>
      </c>
      <c r="B264" s="12" t="s">
        <v>169</v>
      </c>
      <c r="C264" s="4">
        <v>700</v>
      </c>
      <c r="D264" s="7">
        <v>111330169</v>
      </c>
      <c r="E264" s="5">
        <v>13</v>
      </c>
      <c r="F264" s="4">
        <v>9100</v>
      </c>
      <c r="G264" s="4">
        <f t="shared" si="8"/>
        <v>4550</v>
      </c>
      <c r="H264" s="4">
        <f t="shared" si="9"/>
        <v>4550</v>
      </c>
    </row>
    <row r="265" spans="1:8" x14ac:dyDescent="0.2">
      <c r="A265" s="3">
        <v>258</v>
      </c>
      <c r="B265" s="12" t="s">
        <v>169</v>
      </c>
      <c r="C265" s="4">
        <v>660</v>
      </c>
      <c r="D265" s="7">
        <v>111330170</v>
      </c>
      <c r="E265" s="5">
        <v>16</v>
      </c>
      <c r="F265" s="4">
        <v>10560</v>
      </c>
      <c r="G265" s="4">
        <f t="shared" si="8"/>
        <v>5280</v>
      </c>
      <c r="H265" s="4">
        <f t="shared" si="9"/>
        <v>5280</v>
      </c>
    </row>
    <row r="266" spans="1:8" x14ac:dyDescent="0.2">
      <c r="A266" s="3">
        <v>259</v>
      </c>
      <c r="B266" s="12" t="s">
        <v>332</v>
      </c>
      <c r="C266" s="4">
        <v>80</v>
      </c>
      <c r="D266" s="7">
        <v>111330171</v>
      </c>
      <c r="E266" s="5">
        <v>1</v>
      </c>
      <c r="F266" s="4">
        <v>80</v>
      </c>
      <c r="G266" s="4">
        <f t="shared" si="8"/>
        <v>40</v>
      </c>
      <c r="H266" s="4">
        <f t="shared" si="9"/>
        <v>40</v>
      </c>
    </row>
    <row r="267" spans="1:8" x14ac:dyDescent="0.2">
      <c r="A267" s="3">
        <v>260</v>
      </c>
      <c r="B267" s="12" t="s">
        <v>334</v>
      </c>
      <c r="C267" s="4">
        <v>15</v>
      </c>
      <c r="D267" s="7">
        <v>111330172</v>
      </c>
      <c r="E267" s="5">
        <v>1</v>
      </c>
      <c r="F267" s="4">
        <v>15</v>
      </c>
      <c r="G267" s="4">
        <f t="shared" si="8"/>
        <v>7.5</v>
      </c>
      <c r="H267" s="4">
        <f t="shared" si="9"/>
        <v>7.5</v>
      </c>
    </row>
    <row r="268" spans="1:8" ht="25.5" x14ac:dyDescent="0.2">
      <c r="A268" s="3">
        <v>261</v>
      </c>
      <c r="B268" s="12" t="s">
        <v>333</v>
      </c>
      <c r="C268" s="4">
        <v>62.5</v>
      </c>
      <c r="D268" s="8">
        <v>111340017</v>
      </c>
      <c r="E268" s="5">
        <v>1</v>
      </c>
      <c r="F268" s="4">
        <v>62.5</v>
      </c>
      <c r="G268" s="4">
        <f t="shared" si="8"/>
        <v>31.25</v>
      </c>
      <c r="H268" s="4">
        <f t="shared" si="9"/>
        <v>31.25</v>
      </c>
    </row>
    <row r="269" spans="1:8" x14ac:dyDescent="0.2">
      <c r="A269" s="3">
        <v>262</v>
      </c>
      <c r="B269" s="12" t="s">
        <v>335</v>
      </c>
      <c r="C269" s="4">
        <v>110</v>
      </c>
      <c r="D269" s="7">
        <v>111330173</v>
      </c>
      <c r="E269" s="5">
        <v>15</v>
      </c>
      <c r="F269" s="4">
        <v>1650</v>
      </c>
      <c r="G269" s="4">
        <f t="shared" si="8"/>
        <v>825</v>
      </c>
      <c r="H269" s="4">
        <f t="shared" si="9"/>
        <v>825</v>
      </c>
    </row>
    <row r="270" spans="1:8" x14ac:dyDescent="0.2">
      <c r="A270" s="3">
        <v>263</v>
      </c>
      <c r="B270" s="12" t="s">
        <v>121</v>
      </c>
      <c r="C270" s="4">
        <v>410</v>
      </c>
      <c r="D270" s="7">
        <v>111330174</v>
      </c>
      <c r="E270" s="5">
        <v>9</v>
      </c>
      <c r="F270" s="4">
        <v>3690</v>
      </c>
      <c r="G270" s="4">
        <f t="shared" si="8"/>
        <v>1845</v>
      </c>
      <c r="H270" s="4">
        <f t="shared" si="9"/>
        <v>1845</v>
      </c>
    </row>
    <row r="271" spans="1:8" x14ac:dyDescent="0.2">
      <c r="A271" s="3">
        <v>264</v>
      </c>
      <c r="B271" s="12" t="s">
        <v>146</v>
      </c>
      <c r="C271" s="4">
        <v>216.09299999999999</v>
      </c>
      <c r="D271" s="7">
        <v>111330175</v>
      </c>
      <c r="E271" s="5">
        <v>43</v>
      </c>
      <c r="F271" s="4">
        <v>9291.9989999999998</v>
      </c>
      <c r="G271" s="4">
        <f t="shared" si="8"/>
        <v>4645.9994999999999</v>
      </c>
      <c r="H271" s="4">
        <f t="shared" si="9"/>
        <v>4645.9994999999999</v>
      </c>
    </row>
    <row r="272" spans="1:8" x14ac:dyDescent="0.2">
      <c r="A272" s="3">
        <v>265</v>
      </c>
      <c r="B272" s="12" t="s">
        <v>336</v>
      </c>
      <c r="C272" s="4">
        <v>258.334</v>
      </c>
      <c r="D272" s="7">
        <v>111330176</v>
      </c>
      <c r="E272" s="5">
        <v>10</v>
      </c>
      <c r="F272" s="4">
        <v>2583.34</v>
      </c>
      <c r="G272" s="4">
        <f t="shared" si="8"/>
        <v>1291.67</v>
      </c>
      <c r="H272" s="4">
        <f t="shared" si="9"/>
        <v>1291.67</v>
      </c>
    </row>
    <row r="273" spans="1:8" x14ac:dyDescent="0.2">
      <c r="A273" s="3">
        <v>266</v>
      </c>
      <c r="B273" s="12" t="s">
        <v>336</v>
      </c>
      <c r="C273" s="4">
        <v>283</v>
      </c>
      <c r="D273" s="7">
        <v>111330177</v>
      </c>
      <c r="E273" s="5">
        <v>1</v>
      </c>
      <c r="F273" s="4">
        <v>283</v>
      </c>
      <c r="G273" s="4">
        <f t="shared" si="8"/>
        <v>141.5</v>
      </c>
      <c r="H273" s="4">
        <f t="shared" si="9"/>
        <v>141.5</v>
      </c>
    </row>
    <row r="274" spans="1:8" x14ac:dyDescent="0.2">
      <c r="A274" s="3">
        <v>267</v>
      </c>
      <c r="B274" s="12" t="s">
        <v>336</v>
      </c>
      <c r="C274" s="4">
        <v>260</v>
      </c>
      <c r="D274" s="7">
        <v>111330178</v>
      </c>
      <c r="E274" s="5">
        <v>10</v>
      </c>
      <c r="F274" s="4">
        <v>2600</v>
      </c>
      <c r="G274" s="4">
        <f t="shared" si="8"/>
        <v>1300</v>
      </c>
      <c r="H274" s="4">
        <f t="shared" si="9"/>
        <v>1300</v>
      </c>
    </row>
    <row r="275" spans="1:8" x14ac:dyDescent="0.2">
      <c r="A275" s="3">
        <v>268</v>
      </c>
      <c r="B275" s="12" t="s">
        <v>336</v>
      </c>
      <c r="C275" s="4">
        <v>272</v>
      </c>
      <c r="D275" s="7">
        <v>111330179</v>
      </c>
      <c r="E275" s="5">
        <v>28</v>
      </c>
      <c r="F275" s="4">
        <v>7616</v>
      </c>
      <c r="G275" s="4">
        <f t="shared" si="8"/>
        <v>3808</v>
      </c>
      <c r="H275" s="4">
        <f t="shared" si="9"/>
        <v>3808</v>
      </c>
    </row>
    <row r="276" spans="1:8" x14ac:dyDescent="0.2">
      <c r="A276" s="3">
        <v>269</v>
      </c>
      <c r="B276" s="12" t="s">
        <v>337</v>
      </c>
      <c r="C276" s="4">
        <v>80</v>
      </c>
      <c r="D276" s="7">
        <v>111330180</v>
      </c>
      <c r="E276" s="5">
        <v>2</v>
      </c>
      <c r="F276" s="4">
        <v>160</v>
      </c>
      <c r="G276" s="4">
        <f t="shared" si="8"/>
        <v>80</v>
      </c>
      <c r="H276" s="4">
        <f t="shared" si="9"/>
        <v>80</v>
      </c>
    </row>
    <row r="277" spans="1:8" x14ac:dyDescent="0.2">
      <c r="A277" s="3">
        <v>270</v>
      </c>
      <c r="B277" s="12" t="s">
        <v>338</v>
      </c>
      <c r="C277" s="4">
        <v>185</v>
      </c>
      <c r="D277" s="7">
        <v>111330181</v>
      </c>
      <c r="E277" s="5">
        <v>8</v>
      </c>
      <c r="F277" s="4">
        <v>1480</v>
      </c>
      <c r="G277" s="4">
        <f t="shared" si="8"/>
        <v>740</v>
      </c>
      <c r="H277" s="4">
        <f t="shared" si="9"/>
        <v>740</v>
      </c>
    </row>
    <row r="278" spans="1:8" x14ac:dyDescent="0.2">
      <c r="A278" s="3">
        <v>271</v>
      </c>
      <c r="B278" s="12" t="s">
        <v>339</v>
      </c>
      <c r="C278" s="4">
        <v>150</v>
      </c>
      <c r="D278" s="7">
        <v>111330182</v>
      </c>
      <c r="E278" s="5">
        <v>1</v>
      </c>
      <c r="F278" s="4">
        <v>150</v>
      </c>
      <c r="G278" s="4">
        <f t="shared" si="8"/>
        <v>75</v>
      </c>
      <c r="H278" s="4">
        <f t="shared" si="9"/>
        <v>75</v>
      </c>
    </row>
    <row r="279" spans="1:8" x14ac:dyDescent="0.2">
      <c r="A279" s="3">
        <v>272</v>
      </c>
      <c r="B279" s="12" t="s">
        <v>340</v>
      </c>
      <c r="C279" s="4">
        <v>120</v>
      </c>
      <c r="D279" s="7">
        <v>111330183</v>
      </c>
      <c r="E279" s="5">
        <v>2</v>
      </c>
      <c r="F279" s="4">
        <v>240</v>
      </c>
      <c r="G279" s="4">
        <f t="shared" si="8"/>
        <v>120</v>
      </c>
      <c r="H279" s="4">
        <f t="shared" si="9"/>
        <v>120</v>
      </c>
    </row>
    <row r="280" spans="1:8" ht="25.5" x14ac:dyDescent="0.2">
      <c r="A280" s="3">
        <v>273</v>
      </c>
      <c r="B280" s="12" t="s">
        <v>341</v>
      </c>
      <c r="C280" s="4">
        <v>580</v>
      </c>
      <c r="D280" s="7">
        <v>111330184</v>
      </c>
      <c r="E280" s="5">
        <v>8</v>
      </c>
      <c r="F280" s="4">
        <v>4640</v>
      </c>
      <c r="G280" s="4">
        <f t="shared" si="8"/>
        <v>2320</v>
      </c>
      <c r="H280" s="4">
        <f t="shared" si="9"/>
        <v>2320</v>
      </c>
    </row>
    <row r="281" spans="1:8" ht="25.5" x14ac:dyDescent="0.2">
      <c r="A281" s="3">
        <v>274</v>
      </c>
      <c r="B281" s="12" t="s">
        <v>342</v>
      </c>
      <c r="C281" s="4">
        <v>60</v>
      </c>
      <c r="D281" s="7">
        <v>111330185</v>
      </c>
      <c r="E281" s="5">
        <v>9</v>
      </c>
      <c r="F281" s="4">
        <v>540</v>
      </c>
      <c r="G281" s="4">
        <f t="shared" si="8"/>
        <v>270</v>
      </c>
      <c r="H281" s="4">
        <f t="shared" si="9"/>
        <v>270</v>
      </c>
    </row>
    <row r="282" spans="1:8" ht="25.5" x14ac:dyDescent="0.2">
      <c r="A282" s="3">
        <v>275</v>
      </c>
      <c r="B282" s="12" t="s">
        <v>343</v>
      </c>
      <c r="C282" s="4">
        <v>280</v>
      </c>
      <c r="D282" s="7">
        <v>111330186</v>
      </c>
      <c r="E282" s="5">
        <v>16</v>
      </c>
      <c r="F282" s="4">
        <v>4480</v>
      </c>
      <c r="G282" s="4">
        <f t="shared" si="8"/>
        <v>2240</v>
      </c>
      <c r="H282" s="4">
        <f t="shared" si="9"/>
        <v>2240</v>
      </c>
    </row>
    <row r="283" spans="1:8" x14ac:dyDescent="0.2">
      <c r="A283" s="3">
        <v>276</v>
      </c>
      <c r="B283" s="12" t="s">
        <v>66</v>
      </c>
      <c r="C283" s="4">
        <v>45</v>
      </c>
      <c r="D283" s="7">
        <v>111330187</v>
      </c>
      <c r="E283" s="5">
        <v>12</v>
      </c>
      <c r="F283" s="4">
        <v>540</v>
      </c>
      <c r="G283" s="4">
        <f t="shared" si="8"/>
        <v>270</v>
      </c>
      <c r="H283" s="4">
        <f t="shared" si="9"/>
        <v>270</v>
      </c>
    </row>
    <row r="284" spans="1:8" ht="25.5" x14ac:dyDescent="0.2">
      <c r="A284" s="3">
        <v>277</v>
      </c>
      <c r="B284" s="12" t="s">
        <v>344</v>
      </c>
      <c r="C284" s="4">
        <v>500</v>
      </c>
      <c r="D284" s="7">
        <v>111330188</v>
      </c>
      <c r="E284" s="5">
        <v>4</v>
      </c>
      <c r="F284" s="4">
        <v>2000</v>
      </c>
      <c r="G284" s="4">
        <f t="shared" si="8"/>
        <v>1000</v>
      </c>
      <c r="H284" s="4">
        <f t="shared" si="9"/>
        <v>1000</v>
      </c>
    </row>
    <row r="285" spans="1:8" x14ac:dyDescent="0.2">
      <c r="A285" s="3">
        <v>278</v>
      </c>
      <c r="B285" s="12" t="s">
        <v>345</v>
      </c>
      <c r="C285" s="4">
        <v>200</v>
      </c>
      <c r="D285" s="7">
        <v>111330189</v>
      </c>
      <c r="E285" s="5">
        <v>1</v>
      </c>
      <c r="F285" s="4">
        <v>200</v>
      </c>
      <c r="G285" s="4">
        <f t="shared" si="8"/>
        <v>100</v>
      </c>
      <c r="H285" s="4">
        <f t="shared" si="9"/>
        <v>100</v>
      </c>
    </row>
    <row r="286" spans="1:8" x14ac:dyDescent="0.2">
      <c r="A286" s="3">
        <v>279</v>
      </c>
      <c r="B286" s="12" t="s">
        <v>346</v>
      </c>
      <c r="C286" s="4">
        <v>100</v>
      </c>
      <c r="D286" s="7">
        <v>111330190</v>
      </c>
      <c r="E286" s="5">
        <v>8</v>
      </c>
      <c r="F286" s="4">
        <v>800</v>
      </c>
      <c r="G286" s="4">
        <f t="shared" si="8"/>
        <v>400</v>
      </c>
      <c r="H286" s="4">
        <f t="shared" si="9"/>
        <v>400</v>
      </c>
    </row>
    <row r="287" spans="1:8" x14ac:dyDescent="0.2">
      <c r="A287" s="3">
        <v>280</v>
      </c>
      <c r="B287" s="12" t="s">
        <v>347</v>
      </c>
      <c r="C287" s="4">
        <v>85</v>
      </c>
      <c r="D287" s="7">
        <v>111330191</v>
      </c>
      <c r="E287" s="5">
        <v>2</v>
      </c>
      <c r="F287" s="4">
        <v>170</v>
      </c>
      <c r="G287" s="4">
        <f t="shared" si="8"/>
        <v>85</v>
      </c>
      <c r="H287" s="4">
        <f t="shared" si="9"/>
        <v>85</v>
      </c>
    </row>
    <row r="288" spans="1:8" x14ac:dyDescent="0.2">
      <c r="A288" s="3">
        <v>281</v>
      </c>
      <c r="B288" s="12" t="s">
        <v>314</v>
      </c>
      <c r="C288" s="4">
        <v>80</v>
      </c>
      <c r="D288" s="7">
        <v>111330192</v>
      </c>
      <c r="E288" s="5">
        <v>2</v>
      </c>
      <c r="F288" s="4">
        <v>160</v>
      </c>
      <c r="G288" s="4">
        <f t="shared" si="8"/>
        <v>80</v>
      </c>
      <c r="H288" s="4">
        <f t="shared" si="9"/>
        <v>80</v>
      </c>
    </row>
    <row r="289" spans="1:8" x14ac:dyDescent="0.2">
      <c r="A289" s="3">
        <v>282</v>
      </c>
      <c r="B289" s="12" t="s">
        <v>348</v>
      </c>
      <c r="C289" s="4">
        <v>400</v>
      </c>
      <c r="D289" s="7">
        <v>111330193</v>
      </c>
      <c r="E289" s="5">
        <v>4</v>
      </c>
      <c r="F289" s="4">
        <v>1600</v>
      </c>
      <c r="G289" s="4">
        <f t="shared" si="8"/>
        <v>800</v>
      </c>
      <c r="H289" s="4">
        <f t="shared" si="9"/>
        <v>800</v>
      </c>
    </row>
    <row r="290" spans="1:8" x14ac:dyDescent="0.2">
      <c r="A290" s="3">
        <v>283</v>
      </c>
      <c r="B290" s="12" t="s">
        <v>349</v>
      </c>
      <c r="C290" s="4">
        <v>37</v>
      </c>
      <c r="D290" s="7">
        <v>111330194</v>
      </c>
      <c r="E290" s="5">
        <v>8</v>
      </c>
      <c r="F290" s="4">
        <v>296</v>
      </c>
      <c r="G290" s="4">
        <f t="shared" si="8"/>
        <v>148</v>
      </c>
      <c r="H290" s="4">
        <f t="shared" si="9"/>
        <v>148</v>
      </c>
    </row>
    <row r="291" spans="1:8" x14ac:dyDescent="0.2">
      <c r="A291" s="3">
        <v>284</v>
      </c>
      <c r="B291" s="12" t="s">
        <v>350</v>
      </c>
      <c r="C291" s="4">
        <v>300</v>
      </c>
      <c r="D291" s="7">
        <v>111330195</v>
      </c>
      <c r="E291" s="5">
        <v>1</v>
      </c>
      <c r="F291" s="4">
        <v>300</v>
      </c>
      <c r="G291" s="4">
        <f t="shared" si="8"/>
        <v>150</v>
      </c>
      <c r="H291" s="4">
        <f t="shared" si="9"/>
        <v>150</v>
      </c>
    </row>
    <row r="292" spans="1:8" x14ac:dyDescent="0.2">
      <c r="A292" s="3">
        <v>285</v>
      </c>
      <c r="B292" s="12" t="s">
        <v>351</v>
      </c>
      <c r="C292" s="4">
        <v>45.835000000000001</v>
      </c>
      <c r="D292" s="7">
        <v>111330196</v>
      </c>
      <c r="E292" s="5">
        <v>2</v>
      </c>
      <c r="F292" s="4">
        <v>91.67</v>
      </c>
      <c r="G292" s="4">
        <f t="shared" si="8"/>
        <v>45.835000000000001</v>
      </c>
      <c r="H292" s="4">
        <f t="shared" si="9"/>
        <v>45.835000000000001</v>
      </c>
    </row>
    <row r="293" spans="1:8" x14ac:dyDescent="0.2">
      <c r="A293" s="3">
        <v>286</v>
      </c>
      <c r="B293" s="12" t="s">
        <v>351</v>
      </c>
      <c r="C293" s="4">
        <v>79.165000000000006</v>
      </c>
      <c r="D293" s="7">
        <v>111330197</v>
      </c>
      <c r="E293" s="5">
        <v>2</v>
      </c>
      <c r="F293" s="4">
        <v>158.33000000000001</v>
      </c>
      <c r="G293" s="4">
        <f t="shared" si="8"/>
        <v>79.165000000000006</v>
      </c>
      <c r="H293" s="4">
        <f t="shared" si="9"/>
        <v>79.165000000000006</v>
      </c>
    </row>
    <row r="294" spans="1:8" x14ac:dyDescent="0.2">
      <c r="A294" s="3">
        <v>287</v>
      </c>
      <c r="B294" s="12" t="s">
        <v>66</v>
      </c>
      <c r="C294" s="4">
        <v>332.5</v>
      </c>
      <c r="D294" s="7">
        <v>111330199</v>
      </c>
      <c r="E294" s="5">
        <v>6</v>
      </c>
      <c r="F294" s="4">
        <v>1995</v>
      </c>
      <c r="G294" s="4">
        <f t="shared" si="8"/>
        <v>997.5</v>
      </c>
      <c r="H294" s="4">
        <f t="shared" si="9"/>
        <v>997.5</v>
      </c>
    </row>
    <row r="295" spans="1:8" x14ac:dyDescent="0.2">
      <c r="A295" s="3">
        <v>288</v>
      </c>
      <c r="B295" s="12" t="s">
        <v>352</v>
      </c>
      <c r="C295" s="4">
        <v>126</v>
      </c>
      <c r="D295" s="7">
        <v>111330200</v>
      </c>
      <c r="E295" s="5">
        <v>1</v>
      </c>
      <c r="F295" s="4">
        <v>126</v>
      </c>
      <c r="G295" s="4">
        <f t="shared" si="8"/>
        <v>63</v>
      </c>
      <c r="H295" s="4">
        <f t="shared" si="9"/>
        <v>63</v>
      </c>
    </row>
    <row r="296" spans="1:8" x14ac:dyDescent="0.2">
      <c r="A296" s="3">
        <v>289</v>
      </c>
      <c r="B296" s="12" t="s">
        <v>353</v>
      </c>
      <c r="C296" s="4">
        <v>45.375</v>
      </c>
      <c r="D296" s="7">
        <v>111330201</v>
      </c>
      <c r="E296" s="5">
        <v>4</v>
      </c>
      <c r="F296" s="4">
        <v>181.5</v>
      </c>
      <c r="G296" s="4">
        <f t="shared" si="8"/>
        <v>90.75</v>
      </c>
      <c r="H296" s="4">
        <f t="shared" si="9"/>
        <v>90.75</v>
      </c>
    </row>
    <row r="297" spans="1:8" x14ac:dyDescent="0.2">
      <c r="A297" s="3">
        <v>290</v>
      </c>
      <c r="B297" s="12" t="s">
        <v>353</v>
      </c>
      <c r="C297" s="4">
        <v>36</v>
      </c>
      <c r="D297" s="7">
        <v>111330202</v>
      </c>
      <c r="E297" s="5">
        <v>1</v>
      </c>
      <c r="F297" s="4">
        <v>36</v>
      </c>
      <c r="G297" s="4">
        <f t="shared" si="8"/>
        <v>18</v>
      </c>
      <c r="H297" s="4">
        <f t="shared" si="9"/>
        <v>18</v>
      </c>
    </row>
    <row r="298" spans="1:8" x14ac:dyDescent="0.2">
      <c r="A298" s="3">
        <v>291</v>
      </c>
      <c r="B298" s="12" t="s">
        <v>354</v>
      </c>
      <c r="C298" s="4">
        <v>220</v>
      </c>
      <c r="D298" s="7">
        <v>111330203</v>
      </c>
      <c r="E298" s="5">
        <v>3</v>
      </c>
      <c r="F298" s="4">
        <v>660</v>
      </c>
      <c r="G298" s="4">
        <f t="shared" si="8"/>
        <v>330</v>
      </c>
      <c r="H298" s="4">
        <f t="shared" si="9"/>
        <v>330</v>
      </c>
    </row>
    <row r="299" spans="1:8" x14ac:dyDescent="0.2">
      <c r="A299" s="3">
        <v>292</v>
      </c>
      <c r="B299" s="12" t="s">
        <v>355</v>
      </c>
      <c r="C299" s="4">
        <v>52.707700000000003</v>
      </c>
      <c r="D299" s="7">
        <v>111330204</v>
      </c>
      <c r="E299" s="5">
        <v>13</v>
      </c>
      <c r="F299" s="4">
        <v>685.20010000000002</v>
      </c>
      <c r="G299" s="4">
        <f t="shared" si="8"/>
        <v>342.60005000000001</v>
      </c>
      <c r="H299" s="4">
        <f t="shared" si="9"/>
        <v>342.60005000000001</v>
      </c>
    </row>
    <row r="300" spans="1:8" x14ac:dyDescent="0.2">
      <c r="A300" s="3">
        <v>293</v>
      </c>
      <c r="B300" s="12" t="s">
        <v>121</v>
      </c>
      <c r="C300" s="4">
        <v>466.66</v>
      </c>
      <c r="D300" s="7">
        <v>111330205</v>
      </c>
      <c r="E300" s="5">
        <v>1</v>
      </c>
      <c r="F300" s="4">
        <v>466.66</v>
      </c>
      <c r="G300" s="4">
        <f t="shared" si="8"/>
        <v>233.33</v>
      </c>
      <c r="H300" s="4">
        <f t="shared" si="9"/>
        <v>233.33</v>
      </c>
    </row>
    <row r="301" spans="1:8" x14ac:dyDescent="0.2">
      <c r="A301" s="3">
        <v>294</v>
      </c>
      <c r="B301" s="12" t="s">
        <v>121</v>
      </c>
      <c r="C301" s="4">
        <v>155</v>
      </c>
      <c r="D301" s="7">
        <v>111330206</v>
      </c>
      <c r="E301" s="5">
        <v>3</v>
      </c>
      <c r="F301" s="4">
        <v>465</v>
      </c>
      <c r="G301" s="4">
        <f t="shared" si="8"/>
        <v>232.5</v>
      </c>
      <c r="H301" s="4">
        <f t="shared" si="9"/>
        <v>232.5</v>
      </c>
    </row>
    <row r="302" spans="1:8" x14ac:dyDescent="0.2">
      <c r="A302" s="3">
        <v>295</v>
      </c>
      <c r="B302" s="12" t="s">
        <v>356</v>
      </c>
      <c r="C302" s="4">
        <v>130</v>
      </c>
      <c r="D302" s="7">
        <v>111330207</v>
      </c>
      <c r="E302" s="5">
        <v>2</v>
      </c>
      <c r="F302" s="4">
        <v>260</v>
      </c>
      <c r="G302" s="4">
        <f t="shared" si="8"/>
        <v>130</v>
      </c>
      <c r="H302" s="4">
        <f t="shared" si="9"/>
        <v>130</v>
      </c>
    </row>
    <row r="303" spans="1:8" x14ac:dyDescent="0.2">
      <c r="A303" s="3">
        <v>296</v>
      </c>
      <c r="B303" s="12" t="s">
        <v>357</v>
      </c>
      <c r="C303" s="4">
        <v>120</v>
      </c>
      <c r="D303" s="7">
        <v>111330208</v>
      </c>
      <c r="E303" s="5">
        <v>2</v>
      </c>
      <c r="F303" s="4">
        <v>240</v>
      </c>
      <c r="G303" s="4">
        <f t="shared" si="8"/>
        <v>120</v>
      </c>
      <c r="H303" s="4">
        <f t="shared" si="9"/>
        <v>120</v>
      </c>
    </row>
    <row r="304" spans="1:8" x14ac:dyDescent="0.2">
      <c r="A304" s="3">
        <v>297</v>
      </c>
      <c r="B304" s="12" t="s">
        <v>358</v>
      </c>
      <c r="C304" s="4">
        <v>35</v>
      </c>
      <c r="D304" s="7">
        <v>111330209</v>
      </c>
      <c r="E304" s="5">
        <v>3</v>
      </c>
      <c r="F304" s="4">
        <v>105</v>
      </c>
      <c r="G304" s="4">
        <f t="shared" si="8"/>
        <v>52.5</v>
      </c>
      <c r="H304" s="4">
        <f t="shared" si="9"/>
        <v>52.5</v>
      </c>
    </row>
    <row r="305" spans="1:8" x14ac:dyDescent="0.2">
      <c r="A305" s="3">
        <v>298</v>
      </c>
      <c r="B305" s="12" t="s">
        <v>359</v>
      </c>
      <c r="C305" s="4">
        <v>46</v>
      </c>
      <c r="D305" s="7">
        <v>111330210</v>
      </c>
      <c r="E305" s="5">
        <v>1</v>
      </c>
      <c r="F305" s="4">
        <v>46</v>
      </c>
      <c r="G305" s="4">
        <f t="shared" si="8"/>
        <v>23</v>
      </c>
      <c r="H305" s="4">
        <f t="shared" si="9"/>
        <v>23</v>
      </c>
    </row>
    <row r="306" spans="1:8" x14ac:dyDescent="0.2">
      <c r="A306" s="3">
        <v>299</v>
      </c>
      <c r="B306" s="12" t="s">
        <v>360</v>
      </c>
      <c r="C306" s="4">
        <v>225</v>
      </c>
      <c r="D306" s="7">
        <v>111330211</v>
      </c>
      <c r="E306" s="5">
        <v>2</v>
      </c>
      <c r="F306" s="4">
        <v>450</v>
      </c>
      <c r="G306" s="4">
        <f t="shared" si="8"/>
        <v>225</v>
      </c>
      <c r="H306" s="4">
        <f t="shared" si="9"/>
        <v>225</v>
      </c>
    </row>
    <row r="307" spans="1:8" x14ac:dyDescent="0.2">
      <c r="A307" s="3">
        <v>300</v>
      </c>
      <c r="B307" s="12" t="s">
        <v>145</v>
      </c>
      <c r="C307" s="4">
        <v>122.5</v>
      </c>
      <c r="D307" s="7">
        <v>111330212</v>
      </c>
      <c r="E307" s="5">
        <v>49</v>
      </c>
      <c r="F307" s="4">
        <v>6002.5</v>
      </c>
      <c r="G307" s="4">
        <f t="shared" si="8"/>
        <v>3001.25</v>
      </c>
      <c r="H307" s="4">
        <f t="shared" si="9"/>
        <v>3001.25</v>
      </c>
    </row>
    <row r="308" spans="1:8" x14ac:dyDescent="0.2">
      <c r="A308" s="3">
        <v>301</v>
      </c>
      <c r="B308" s="12" t="s">
        <v>361</v>
      </c>
      <c r="C308" s="4">
        <v>260.54000000000002</v>
      </c>
      <c r="D308" s="7">
        <v>111330213</v>
      </c>
      <c r="E308" s="5">
        <v>1</v>
      </c>
      <c r="F308" s="4">
        <v>260.54000000000002</v>
      </c>
      <c r="G308" s="4">
        <f t="shared" si="8"/>
        <v>130.27000000000001</v>
      </c>
      <c r="H308" s="4">
        <f t="shared" si="9"/>
        <v>130.27000000000001</v>
      </c>
    </row>
    <row r="309" spans="1:8" x14ac:dyDescent="0.2">
      <c r="A309" s="3">
        <v>302</v>
      </c>
      <c r="B309" s="12" t="s">
        <v>362</v>
      </c>
      <c r="C309" s="4">
        <v>17</v>
      </c>
      <c r="D309" s="7">
        <v>111330214</v>
      </c>
      <c r="E309" s="5">
        <v>2</v>
      </c>
      <c r="F309" s="4">
        <v>34</v>
      </c>
      <c r="G309" s="4">
        <f t="shared" si="8"/>
        <v>17</v>
      </c>
      <c r="H309" s="4">
        <f t="shared" si="9"/>
        <v>17</v>
      </c>
    </row>
    <row r="310" spans="1:8" x14ac:dyDescent="0.2">
      <c r="A310" s="3">
        <v>303</v>
      </c>
      <c r="B310" s="12" t="s">
        <v>363</v>
      </c>
      <c r="C310" s="4">
        <v>187.5</v>
      </c>
      <c r="D310" s="7">
        <v>111330215</v>
      </c>
      <c r="E310" s="5">
        <v>2</v>
      </c>
      <c r="F310" s="4">
        <v>375</v>
      </c>
      <c r="G310" s="4">
        <f t="shared" si="8"/>
        <v>187.5</v>
      </c>
      <c r="H310" s="4">
        <f t="shared" si="9"/>
        <v>187.5</v>
      </c>
    </row>
    <row r="311" spans="1:8" x14ac:dyDescent="0.2">
      <c r="A311" s="3">
        <v>304</v>
      </c>
      <c r="B311" s="12" t="s">
        <v>364</v>
      </c>
      <c r="C311" s="4">
        <v>679.17</v>
      </c>
      <c r="D311" s="7">
        <v>111370037</v>
      </c>
      <c r="E311" s="5">
        <v>1</v>
      </c>
      <c r="F311" s="4">
        <v>679.17</v>
      </c>
      <c r="G311" s="4">
        <f t="shared" si="8"/>
        <v>339.58499999999998</v>
      </c>
      <c r="H311" s="4">
        <f t="shared" si="9"/>
        <v>339.58499999999998</v>
      </c>
    </row>
    <row r="312" spans="1:8" x14ac:dyDescent="0.2">
      <c r="A312" s="3">
        <v>305</v>
      </c>
      <c r="B312" s="12" t="s">
        <v>365</v>
      </c>
      <c r="C312" s="4">
        <v>362.5</v>
      </c>
      <c r="D312" s="7">
        <v>111370038</v>
      </c>
      <c r="E312" s="5">
        <v>1</v>
      </c>
      <c r="F312" s="4">
        <v>362.5</v>
      </c>
      <c r="G312" s="4">
        <f t="shared" si="8"/>
        <v>181.25</v>
      </c>
      <c r="H312" s="4">
        <f t="shared" si="9"/>
        <v>181.25</v>
      </c>
    </row>
    <row r="313" spans="1:8" x14ac:dyDescent="0.2">
      <c r="A313" s="3">
        <v>306</v>
      </c>
      <c r="B313" s="12" t="s">
        <v>366</v>
      </c>
      <c r="C313" s="4">
        <v>157</v>
      </c>
      <c r="D313" s="7">
        <v>111370039</v>
      </c>
      <c r="E313" s="5">
        <v>1</v>
      </c>
      <c r="F313" s="4">
        <v>157</v>
      </c>
      <c r="G313" s="4">
        <f t="shared" si="8"/>
        <v>78.5</v>
      </c>
      <c r="H313" s="4">
        <f t="shared" si="9"/>
        <v>78.5</v>
      </c>
    </row>
    <row r="314" spans="1:8" x14ac:dyDescent="0.2">
      <c r="A314" s="3">
        <v>307</v>
      </c>
      <c r="B314" s="12" t="s">
        <v>367</v>
      </c>
      <c r="C314" s="4">
        <v>216.12</v>
      </c>
      <c r="D314" s="7">
        <v>111370040</v>
      </c>
      <c r="E314" s="5">
        <v>1</v>
      </c>
      <c r="F314" s="4">
        <v>216.12</v>
      </c>
      <c r="G314" s="4">
        <f t="shared" si="8"/>
        <v>108.06</v>
      </c>
      <c r="H314" s="4">
        <f t="shared" si="9"/>
        <v>108.06</v>
      </c>
    </row>
    <row r="315" spans="1:8" x14ac:dyDescent="0.2">
      <c r="A315" s="3">
        <v>308</v>
      </c>
      <c r="B315" s="12" t="s">
        <v>366</v>
      </c>
      <c r="C315" s="4">
        <v>139.16999999999999</v>
      </c>
      <c r="D315" s="7">
        <v>111370041</v>
      </c>
      <c r="E315" s="5">
        <v>1</v>
      </c>
      <c r="F315" s="4">
        <v>139.16999999999999</v>
      </c>
      <c r="G315" s="4">
        <f t="shared" si="8"/>
        <v>69.584999999999994</v>
      </c>
      <c r="H315" s="4">
        <f t="shared" si="9"/>
        <v>69.584999999999994</v>
      </c>
    </row>
    <row r="316" spans="1:8" x14ac:dyDescent="0.2">
      <c r="A316" s="3">
        <v>309</v>
      </c>
      <c r="B316" s="12" t="s">
        <v>368</v>
      </c>
      <c r="C316" s="4">
        <v>56.3</v>
      </c>
      <c r="D316" s="7">
        <v>111370042</v>
      </c>
      <c r="E316" s="5">
        <v>1</v>
      </c>
      <c r="F316" s="4">
        <v>56.3</v>
      </c>
      <c r="G316" s="4">
        <f t="shared" si="8"/>
        <v>28.15</v>
      </c>
      <c r="H316" s="4">
        <f t="shared" si="9"/>
        <v>28.15</v>
      </c>
    </row>
    <row r="317" spans="1:8" x14ac:dyDescent="0.2">
      <c r="A317" s="3">
        <v>310</v>
      </c>
      <c r="B317" s="12" t="s">
        <v>369</v>
      </c>
      <c r="C317" s="4">
        <v>104.16</v>
      </c>
      <c r="D317" s="7">
        <v>111370043</v>
      </c>
      <c r="E317" s="5">
        <v>1</v>
      </c>
      <c r="F317" s="4">
        <v>104.16</v>
      </c>
      <c r="G317" s="4">
        <f t="shared" si="8"/>
        <v>52.08</v>
      </c>
      <c r="H317" s="4">
        <f t="shared" si="9"/>
        <v>52.08</v>
      </c>
    </row>
    <row r="318" spans="1:8" x14ac:dyDescent="0.2">
      <c r="A318" s="3">
        <v>311</v>
      </c>
      <c r="B318" s="12" t="s">
        <v>370</v>
      </c>
      <c r="C318" s="4">
        <v>38.9</v>
      </c>
      <c r="D318" s="7">
        <v>111370044</v>
      </c>
      <c r="E318" s="5">
        <v>1</v>
      </c>
      <c r="F318" s="4">
        <v>38.9</v>
      </c>
      <c r="G318" s="4">
        <f t="shared" si="8"/>
        <v>19.45</v>
      </c>
      <c r="H318" s="4">
        <f t="shared" si="9"/>
        <v>19.45</v>
      </c>
    </row>
    <row r="319" spans="1:8" x14ac:dyDescent="0.2">
      <c r="A319" s="3">
        <v>312</v>
      </c>
      <c r="B319" s="12" t="s">
        <v>371</v>
      </c>
      <c r="C319" s="4">
        <v>19.600000000000001</v>
      </c>
      <c r="D319" s="7">
        <v>111370045</v>
      </c>
      <c r="E319" s="5">
        <v>2</v>
      </c>
      <c r="F319" s="4">
        <v>39.200000000000003</v>
      </c>
      <c r="G319" s="4">
        <f t="shared" si="8"/>
        <v>19.600000000000001</v>
      </c>
      <c r="H319" s="4">
        <f t="shared" si="9"/>
        <v>19.600000000000001</v>
      </c>
    </row>
    <row r="320" spans="1:8" x14ac:dyDescent="0.2">
      <c r="A320" s="3">
        <v>313</v>
      </c>
      <c r="B320" s="12" t="s">
        <v>372</v>
      </c>
      <c r="C320" s="4">
        <v>28.96</v>
      </c>
      <c r="D320" s="7">
        <v>111370046</v>
      </c>
      <c r="E320" s="5">
        <v>1</v>
      </c>
      <c r="F320" s="4">
        <v>28.96</v>
      </c>
      <c r="G320" s="4">
        <f t="shared" si="8"/>
        <v>14.48</v>
      </c>
      <c r="H320" s="4">
        <f t="shared" si="9"/>
        <v>14.48</v>
      </c>
    </row>
    <row r="321" spans="1:8" x14ac:dyDescent="0.2">
      <c r="A321" s="3">
        <v>314</v>
      </c>
      <c r="B321" s="12" t="s">
        <v>373</v>
      </c>
      <c r="C321" s="4">
        <v>144.18</v>
      </c>
      <c r="D321" s="7">
        <v>111370047</v>
      </c>
      <c r="E321" s="5">
        <v>1</v>
      </c>
      <c r="F321" s="4">
        <v>144.18</v>
      </c>
      <c r="G321" s="4">
        <f t="shared" ref="G321:G384" si="10">F321/2</f>
        <v>72.09</v>
      </c>
      <c r="H321" s="4">
        <f t="shared" ref="H321:H384" si="11">G321</f>
        <v>72.09</v>
      </c>
    </row>
    <row r="322" spans="1:8" x14ac:dyDescent="0.2">
      <c r="A322" s="3">
        <v>315</v>
      </c>
      <c r="B322" s="12" t="s">
        <v>374</v>
      </c>
      <c r="C322" s="4">
        <v>557</v>
      </c>
      <c r="D322" s="7">
        <v>111370048</v>
      </c>
      <c r="E322" s="5">
        <v>1</v>
      </c>
      <c r="F322" s="4">
        <v>557</v>
      </c>
      <c r="G322" s="4">
        <f t="shared" si="10"/>
        <v>278.5</v>
      </c>
      <c r="H322" s="4">
        <f t="shared" si="11"/>
        <v>278.5</v>
      </c>
    </row>
    <row r="323" spans="1:8" x14ac:dyDescent="0.2">
      <c r="A323" s="3">
        <v>316</v>
      </c>
      <c r="B323" s="12" t="s">
        <v>375</v>
      </c>
      <c r="C323" s="4">
        <v>145.83000000000001</v>
      </c>
      <c r="D323" s="7">
        <v>111370049</v>
      </c>
      <c r="E323" s="5">
        <v>1</v>
      </c>
      <c r="F323" s="4">
        <v>145.83000000000001</v>
      </c>
      <c r="G323" s="4">
        <f t="shared" si="10"/>
        <v>72.915000000000006</v>
      </c>
      <c r="H323" s="4">
        <f t="shared" si="11"/>
        <v>72.915000000000006</v>
      </c>
    </row>
    <row r="324" spans="1:8" x14ac:dyDescent="0.2">
      <c r="A324" s="3">
        <v>317</v>
      </c>
      <c r="B324" s="12" t="s">
        <v>196</v>
      </c>
      <c r="C324" s="4">
        <v>460</v>
      </c>
      <c r="D324" s="7">
        <v>111380050</v>
      </c>
      <c r="E324" s="5">
        <v>1</v>
      </c>
      <c r="F324" s="4">
        <v>460</v>
      </c>
      <c r="G324" s="4">
        <f t="shared" si="10"/>
        <v>230</v>
      </c>
      <c r="H324" s="4">
        <f t="shared" si="11"/>
        <v>230</v>
      </c>
    </row>
    <row r="325" spans="1:8" ht="25.5" x14ac:dyDescent="0.2">
      <c r="A325" s="3">
        <v>318</v>
      </c>
      <c r="B325" s="12" t="s">
        <v>376</v>
      </c>
      <c r="C325" s="4">
        <v>680</v>
      </c>
      <c r="D325" s="7">
        <v>111380051</v>
      </c>
      <c r="E325" s="5">
        <v>1</v>
      </c>
      <c r="F325" s="4">
        <v>680</v>
      </c>
      <c r="G325" s="4">
        <f t="shared" si="10"/>
        <v>340</v>
      </c>
      <c r="H325" s="4">
        <f t="shared" si="11"/>
        <v>340</v>
      </c>
    </row>
    <row r="326" spans="1:8" x14ac:dyDescent="0.2">
      <c r="A326" s="3">
        <v>319</v>
      </c>
      <c r="B326" s="12" t="s">
        <v>377</v>
      </c>
      <c r="C326" s="4">
        <v>415</v>
      </c>
      <c r="D326" s="7">
        <v>111380052</v>
      </c>
      <c r="E326" s="5">
        <v>1</v>
      </c>
      <c r="F326" s="4">
        <v>415</v>
      </c>
      <c r="G326" s="4">
        <f t="shared" si="10"/>
        <v>207.5</v>
      </c>
      <c r="H326" s="4">
        <f t="shared" si="11"/>
        <v>207.5</v>
      </c>
    </row>
    <row r="327" spans="1:8" x14ac:dyDescent="0.2">
      <c r="A327" s="3">
        <v>320</v>
      </c>
      <c r="B327" s="12" t="s">
        <v>197</v>
      </c>
      <c r="C327" s="4">
        <v>684</v>
      </c>
      <c r="D327" s="7">
        <v>111380053</v>
      </c>
      <c r="E327" s="5">
        <v>1</v>
      </c>
      <c r="F327" s="4">
        <v>684</v>
      </c>
      <c r="G327" s="4">
        <f t="shared" si="10"/>
        <v>342</v>
      </c>
      <c r="H327" s="4">
        <f t="shared" si="11"/>
        <v>342</v>
      </c>
    </row>
    <row r="328" spans="1:8" x14ac:dyDescent="0.2">
      <c r="A328" s="3">
        <v>321</v>
      </c>
      <c r="B328" s="12" t="s">
        <v>159</v>
      </c>
      <c r="C328" s="4">
        <v>537</v>
      </c>
      <c r="D328" s="7">
        <v>111380054</v>
      </c>
      <c r="E328" s="5">
        <v>1</v>
      </c>
      <c r="F328" s="4">
        <v>537</v>
      </c>
      <c r="G328" s="4">
        <f t="shared" si="10"/>
        <v>268.5</v>
      </c>
      <c r="H328" s="4">
        <f t="shared" si="11"/>
        <v>268.5</v>
      </c>
    </row>
    <row r="329" spans="1:8" x14ac:dyDescent="0.2">
      <c r="A329" s="3">
        <v>322</v>
      </c>
      <c r="B329" s="12" t="s">
        <v>378</v>
      </c>
      <c r="C329" s="4">
        <v>120</v>
      </c>
      <c r="D329" s="7">
        <v>111380055</v>
      </c>
      <c r="E329" s="5">
        <v>1</v>
      </c>
      <c r="F329" s="4">
        <v>120</v>
      </c>
      <c r="G329" s="4">
        <f t="shared" si="10"/>
        <v>60</v>
      </c>
      <c r="H329" s="4">
        <f t="shared" si="11"/>
        <v>60</v>
      </c>
    </row>
    <row r="330" spans="1:8" x14ac:dyDescent="0.2">
      <c r="A330" s="3">
        <v>323</v>
      </c>
      <c r="B330" s="12" t="s">
        <v>379</v>
      </c>
      <c r="C330" s="4">
        <v>32.5</v>
      </c>
      <c r="D330" s="7">
        <v>111380056</v>
      </c>
      <c r="E330" s="5">
        <v>2</v>
      </c>
      <c r="F330" s="4">
        <v>65</v>
      </c>
      <c r="G330" s="4">
        <f t="shared" si="10"/>
        <v>32.5</v>
      </c>
      <c r="H330" s="4">
        <f t="shared" si="11"/>
        <v>32.5</v>
      </c>
    </row>
    <row r="331" spans="1:8" x14ac:dyDescent="0.2">
      <c r="A331" s="3">
        <v>324</v>
      </c>
      <c r="B331" s="12" t="s">
        <v>380</v>
      </c>
      <c r="C331" s="4">
        <v>993</v>
      </c>
      <c r="D331" s="7">
        <v>111380057</v>
      </c>
      <c r="E331" s="5">
        <v>1</v>
      </c>
      <c r="F331" s="4">
        <v>993</v>
      </c>
      <c r="G331" s="4">
        <f t="shared" si="10"/>
        <v>496.5</v>
      </c>
      <c r="H331" s="4">
        <f t="shared" si="11"/>
        <v>496.5</v>
      </c>
    </row>
    <row r="332" spans="1:8" x14ac:dyDescent="0.2">
      <c r="A332" s="3">
        <v>325</v>
      </c>
      <c r="B332" s="12" t="s">
        <v>381</v>
      </c>
      <c r="C332" s="4">
        <v>39</v>
      </c>
      <c r="D332" s="7">
        <v>111380058</v>
      </c>
      <c r="E332" s="5">
        <v>1</v>
      </c>
      <c r="F332" s="4">
        <v>39</v>
      </c>
      <c r="G332" s="4">
        <f t="shared" si="10"/>
        <v>19.5</v>
      </c>
      <c r="H332" s="4">
        <f t="shared" si="11"/>
        <v>19.5</v>
      </c>
    </row>
    <row r="333" spans="1:8" x14ac:dyDescent="0.2">
      <c r="A333" s="3">
        <v>326</v>
      </c>
      <c r="B333" s="12" t="s">
        <v>382</v>
      </c>
      <c r="C333" s="4">
        <v>97.5</v>
      </c>
      <c r="D333" s="7">
        <v>111380059</v>
      </c>
      <c r="E333" s="5">
        <v>1</v>
      </c>
      <c r="F333" s="4">
        <v>97.5</v>
      </c>
      <c r="G333" s="4">
        <f t="shared" si="10"/>
        <v>48.75</v>
      </c>
      <c r="H333" s="4">
        <f t="shared" si="11"/>
        <v>48.75</v>
      </c>
    </row>
    <row r="334" spans="1:8" x14ac:dyDescent="0.2">
      <c r="A334" s="3">
        <v>327</v>
      </c>
      <c r="B334" s="12" t="s">
        <v>383</v>
      </c>
      <c r="C334" s="4">
        <v>829</v>
      </c>
      <c r="D334" s="7">
        <v>111380060</v>
      </c>
      <c r="E334" s="5">
        <v>1</v>
      </c>
      <c r="F334" s="4">
        <v>829</v>
      </c>
      <c r="G334" s="4">
        <f t="shared" si="10"/>
        <v>414.5</v>
      </c>
      <c r="H334" s="4">
        <f t="shared" si="11"/>
        <v>414.5</v>
      </c>
    </row>
    <row r="335" spans="1:8" x14ac:dyDescent="0.2">
      <c r="A335" s="3">
        <v>328</v>
      </c>
      <c r="B335" s="12" t="s">
        <v>384</v>
      </c>
      <c r="C335" s="4">
        <v>26</v>
      </c>
      <c r="D335" s="7">
        <v>111380061</v>
      </c>
      <c r="E335" s="5">
        <v>1</v>
      </c>
      <c r="F335" s="4">
        <v>26</v>
      </c>
      <c r="G335" s="4">
        <f t="shared" si="10"/>
        <v>13</v>
      </c>
      <c r="H335" s="4">
        <f t="shared" si="11"/>
        <v>13</v>
      </c>
    </row>
    <row r="336" spans="1:8" x14ac:dyDescent="0.2">
      <c r="A336" s="3">
        <v>329</v>
      </c>
      <c r="B336" s="12" t="s">
        <v>385</v>
      </c>
      <c r="C336" s="4">
        <v>250</v>
      </c>
      <c r="D336" s="7">
        <v>111380063</v>
      </c>
      <c r="E336" s="5">
        <v>1</v>
      </c>
      <c r="F336" s="4">
        <v>250</v>
      </c>
      <c r="G336" s="4">
        <f t="shared" si="10"/>
        <v>125</v>
      </c>
      <c r="H336" s="4">
        <f t="shared" si="11"/>
        <v>125</v>
      </c>
    </row>
    <row r="337" spans="1:8" x14ac:dyDescent="0.2">
      <c r="A337" s="3">
        <v>330</v>
      </c>
      <c r="B337" s="12" t="s">
        <v>198</v>
      </c>
      <c r="C337" s="4">
        <v>500</v>
      </c>
      <c r="D337" s="7">
        <v>111380064</v>
      </c>
      <c r="E337" s="5">
        <v>1</v>
      </c>
      <c r="F337" s="4">
        <v>500</v>
      </c>
      <c r="G337" s="4">
        <f t="shared" si="10"/>
        <v>250</v>
      </c>
      <c r="H337" s="4">
        <f t="shared" si="11"/>
        <v>250</v>
      </c>
    </row>
    <row r="338" spans="1:8" ht="25.5" x14ac:dyDescent="0.2">
      <c r="A338" s="3">
        <v>331</v>
      </c>
      <c r="B338" s="12" t="s">
        <v>386</v>
      </c>
      <c r="C338" s="4">
        <v>500</v>
      </c>
      <c r="D338" s="7">
        <v>111380065</v>
      </c>
      <c r="E338" s="5">
        <v>1</v>
      </c>
      <c r="F338" s="4">
        <v>500</v>
      </c>
      <c r="G338" s="4">
        <f t="shared" si="10"/>
        <v>250</v>
      </c>
      <c r="H338" s="4">
        <f t="shared" si="11"/>
        <v>250</v>
      </c>
    </row>
    <row r="339" spans="1:8" x14ac:dyDescent="0.2">
      <c r="A339" s="3">
        <v>332</v>
      </c>
      <c r="B339" s="12" t="s">
        <v>41</v>
      </c>
      <c r="C339" s="4">
        <v>60</v>
      </c>
      <c r="D339" s="7">
        <v>111380066</v>
      </c>
      <c r="E339" s="5">
        <v>1</v>
      </c>
      <c r="F339" s="4">
        <v>60</v>
      </c>
      <c r="G339" s="4">
        <f t="shared" si="10"/>
        <v>30</v>
      </c>
      <c r="H339" s="4">
        <f t="shared" si="11"/>
        <v>30</v>
      </c>
    </row>
    <row r="340" spans="1:8" x14ac:dyDescent="0.2">
      <c r="A340" s="3">
        <v>333</v>
      </c>
      <c r="B340" s="12" t="s">
        <v>199</v>
      </c>
      <c r="C340" s="4">
        <v>418.233</v>
      </c>
      <c r="D340" s="7">
        <v>111380067</v>
      </c>
      <c r="E340" s="5">
        <v>3</v>
      </c>
      <c r="F340" s="4">
        <v>1254.6990000000001</v>
      </c>
      <c r="G340" s="4">
        <f t="shared" si="10"/>
        <v>627.34950000000003</v>
      </c>
      <c r="H340" s="4">
        <f t="shared" si="11"/>
        <v>627.34950000000003</v>
      </c>
    </row>
    <row r="341" spans="1:8" x14ac:dyDescent="0.2">
      <c r="A341" s="3">
        <v>334</v>
      </c>
      <c r="B341" s="12" t="s">
        <v>387</v>
      </c>
      <c r="C341" s="4">
        <v>83.59</v>
      </c>
      <c r="D341" s="7">
        <v>111380068</v>
      </c>
      <c r="E341" s="5">
        <v>1</v>
      </c>
      <c r="F341" s="4">
        <v>83.59</v>
      </c>
      <c r="G341" s="4">
        <f t="shared" si="10"/>
        <v>41.795000000000002</v>
      </c>
      <c r="H341" s="4">
        <f t="shared" si="11"/>
        <v>41.795000000000002</v>
      </c>
    </row>
    <row r="342" spans="1:8" x14ac:dyDescent="0.2">
      <c r="A342" s="3">
        <v>335</v>
      </c>
      <c r="B342" s="12" t="s">
        <v>174</v>
      </c>
      <c r="C342" s="4">
        <v>490</v>
      </c>
      <c r="D342" s="7">
        <v>111380069</v>
      </c>
      <c r="E342" s="5">
        <v>1</v>
      </c>
      <c r="F342" s="4">
        <v>490</v>
      </c>
      <c r="G342" s="4">
        <f t="shared" si="10"/>
        <v>245</v>
      </c>
      <c r="H342" s="4">
        <f t="shared" si="11"/>
        <v>245</v>
      </c>
    </row>
    <row r="343" spans="1:8" x14ac:dyDescent="0.2">
      <c r="A343" s="3">
        <v>336</v>
      </c>
      <c r="B343" s="12" t="s">
        <v>90</v>
      </c>
      <c r="C343" s="4">
        <v>150</v>
      </c>
      <c r="D343" s="7">
        <v>111380070</v>
      </c>
      <c r="E343" s="5">
        <v>1</v>
      </c>
      <c r="F343" s="4">
        <v>150</v>
      </c>
      <c r="G343" s="4">
        <f t="shared" si="10"/>
        <v>75</v>
      </c>
      <c r="H343" s="4">
        <f t="shared" si="11"/>
        <v>75</v>
      </c>
    </row>
    <row r="344" spans="1:8" x14ac:dyDescent="0.2">
      <c r="A344" s="3">
        <v>337</v>
      </c>
      <c r="B344" s="12" t="s">
        <v>388</v>
      </c>
      <c r="C344" s="4">
        <v>810.5</v>
      </c>
      <c r="D344" s="7">
        <v>111380071</v>
      </c>
      <c r="E344" s="5">
        <v>1</v>
      </c>
      <c r="F344" s="4">
        <v>810.5</v>
      </c>
      <c r="G344" s="4">
        <f t="shared" si="10"/>
        <v>405.25</v>
      </c>
      <c r="H344" s="4">
        <f t="shared" si="11"/>
        <v>405.25</v>
      </c>
    </row>
    <row r="345" spans="1:8" x14ac:dyDescent="0.2">
      <c r="A345" s="3">
        <v>338</v>
      </c>
      <c r="B345" s="12" t="s">
        <v>389</v>
      </c>
      <c r="C345" s="4">
        <v>228</v>
      </c>
      <c r="D345" s="7">
        <v>111380072</v>
      </c>
      <c r="E345" s="5">
        <v>1</v>
      </c>
      <c r="F345" s="4">
        <v>228</v>
      </c>
      <c r="G345" s="4">
        <f t="shared" si="10"/>
        <v>114</v>
      </c>
      <c r="H345" s="4">
        <f t="shared" si="11"/>
        <v>114</v>
      </c>
    </row>
    <row r="346" spans="1:8" x14ac:dyDescent="0.2">
      <c r="A346" s="3">
        <v>339</v>
      </c>
      <c r="B346" s="12" t="s">
        <v>390</v>
      </c>
      <c r="C346" s="4">
        <v>120</v>
      </c>
      <c r="D346" s="7">
        <v>111380073</v>
      </c>
      <c r="E346" s="5">
        <v>2</v>
      </c>
      <c r="F346" s="4">
        <v>240</v>
      </c>
      <c r="G346" s="4">
        <f t="shared" si="10"/>
        <v>120</v>
      </c>
      <c r="H346" s="4">
        <f t="shared" si="11"/>
        <v>120</v>
      </c>
    </row>
    <row r="347" spans="1:8" x14ac:dyDescent="0.2">
      <c r="A347" s="3">
        <v>340</v>
      </c>
      <c r="B347" s="12" t="s">
        <v>391</v>
      </c>
      <c r="C347" s="4">
        <v>180</v>
      </c>
      <c r="D347" s="7">
        <v>111380074</v>
      </c>
      <c r="E347" s="5">
        <v>2</v>
      </c>
      <c r="F347" s="4">
        <v>360</v>
      </c>
      <c r="G347" s="4">
        <f t="shared" si="10"/>
        <v>180</v>
      </c>
      <c r="H347" s="4">
        <f t="shared" si="11"/>
        <v>180</v>
      </c>
    </row>
    <row r="348" spans="1:8" x14ac:dyDescent="0.2">
      <c r="A348" s="3">
        <v>341</v>
      </c>
      <c r="B348" s="12" t="s">
        <v>392</v>
      </c>
      <c r="C348" s="4">
        <v>30</v>
      </c>
      <c r="D348" s="7">
        <v>111380075</v>
      </c>
      <c r="E348" s="5">
        <v>10</v>
      </c>
      <c r="F348" s="4">
        <v>300</v>
      </c>
      <c r="G348" s="4">
        <f t="shared" si="10"/>
        <v>150</v>
      </c>
      <c r="H348" s="4">
        <f t="shared" si="11"/>
        <v>150</v>
      </c>
    </row>
    <row r="349" spans="1:8" x14ac:dyDescent="0.2">
      <c r="A349" s="3">
        <v>342</v>
      </c>
      <c r="B349" s="12" t="s">
        <v>393</v>
      </c>
      <c r="C349" s="4">
        <v>65</v>
      </c>
      <c r="D349" s="7">
        <v>111380076</v>
      </c>
      <c r="E349" s="5">
        <v>10</v>
      </c>
      <c r="F349" s="4">
        <v>650</v>
      </c>
      <c r="G349" s="4">
        <f t="shared" si="10"/>
        <v>325</v>
      </c>
      <c r="H349" s="4">
        <f t="shared" si="11"/>
        <v>325</v>
      </c>
    </row>
    <row r="350" spans="1:8" x14ac:dyDescent="0.2">
      <c r="A350" s="3">
        <v>343</v>
      </c>
      <c r="B350" s="12" t="s">
        <v>394</v>
      </c>
      <c r="C350" s="4">
        <v>170</v>
      </c>
      <c r="D350" s="7">
        <v>111380078</v>
      </c>
      <c r="E350" s="5">
        <v>1</v>
      </c>
      <c r="F350" s="4">
        <v>170</v>
      </c>
      <c r="G350" s="4">
        <f t="shared" si="10"/>
        <v>85</v>
      </c>
      <c r="H350" s="4">
        <f t="shared" si="11"/>
        <v>85</v>
      </c>
    </row>
    <row r="351" spans="1:8" x14ac:dyDescent="0.2">
      <c r="A351" s="3">
        <v>344</v>
      </c>
      <c r="B351" s="12" t="s">
        <v>395</v>
      </c>
      <c r="C351" s="4">
        <v>45</v>
      </c>
      <c r="D351" s="7">
        <v>111380079</v>
      </c>
      <c r="E351" s="5">
        <v>4</v>
      </c>
      <c r="F351" s="4">
        <v>180</v>
      </c>
      <c r="G351" s="4">
        <f t="shared" si="10"/>
        <v>90</v>
      </c>
      <c r="H351" s="4">
        <f t="shared" si="11"/>
        <v>90</v>
      </c>
    </row>
    <row r="352" spans="1:8" x14ac:dyDescent="0.2">
      <c r="A352" s="3">
        <v>345</v>
      </c>
      <c r="B352" s="12" t="s">
        <v>396</v>
      </c>
      <c r="C352" s="4">
        <v>19.5</v>
      </c>
      <c r="D352" s="7">
        <v>111380082</v>
      </c>
      <c r="E352" s="5">
        <v>3</v>
      </c>
      <c r="F352" s="4">
        <v>58.5</v>
      </c>
      <c r="G352" s="4">
        <f t="shared" si="10"/>
        <v>29.25</v>
      </c>
      <c r="H352" s="4">
        <f t="shared" si="11"/>
        <v>29.25</v>
      </c>
    </row>
    <row r="353" spans="1:8" ht="25.5" x14ac:dyDescent="0.2">
      <c r="A353" s="3">
        <v>346</v>
      </c>
      <c r="B353" s="12" t="s">
        <v>397</v>
      </c>
      <c r="C353" s="4">
        <v>4000</v>
      </c>
      <c r="D353" s="7">
        <v>111330216</v>
      </c>
      <c r="E353" s="5">
        <v>32</v>
      </c>
      <c r="F353" s="4">
        <v>128000</v>
      </c>
      <c r="G353" s="4">
        <f t="shared" si="10"/>
        <v>64000</v>
      </c>
      <c r="H353" s="4">
        <f t="shared" si="11"/>
        <v>64000</v>
      </c>
    </row>
    <row r="354" spans="1:8" x14ac:dyDescent="0.2">
      <c r="A354" s="3">
        <v>347</v>
      </c>
      <c r="B354" s="12" t="s">
        <v>398</v>
      </c>
      <c r="C354" s="4">
        <v>707.14300000000003</v>
      </c>
      <c r="D354" s="7">
        <v>111370050</v>
      </c>
      <c r="E354" s="5">
        <v>28</v>
      </c>
      <c r="F354" s="4">
        <v>19800.004000000001</v>
      </c>
      <c r="G354" s="4">
        <f t="shared" si="10"/>
        <v>9900.0020000000004</v>
      </c>
      <c r="H354" s="4">
        <f t="shared" si="11"/>
        <v>9900.0020000000004</v>
      </c>
    </row>
    <row r="355" spans="1:8" ht="25.5" x14ac:dyDescent="0.2">
      <c r="A355" s="3">
        <v>348</v>
      </c>
      <c r="B355" s="12" t="s">
        <v>399</v>
      </c>
      <c r="C355" s="4">
        <v>317.5</v>
      </c>
      <c r="D355" s="7">
        <v>111330217</v>
      </c>
      <c r="E355" s="5">
        <v>2</v>
      </c>
      <c r="F355" s="4">
        <v>635</v>
      </c>
      <c r="G355" s="4">
        <f t="shared" si="10"/>
        <v>317.5</v>
      </c>
      <c r="H355" s="4">
        <f t="shared" si="11"/>
        <v>317.5</v>
      </c>
    </row>
    <row r="356" spans="1:8" x14ac:dyDescent="0.2">
      <c r="A356" s="3">
        <v>349</v>
      </c>
      <c r="B356" s="12" t="s">
        <v>400</v>
      </c>
      <c r="C356" s="4">
        <v>2119</v>
      </c>
      <c r="D356" s="7">
        <v>111330218</v>
      </c>
      <c r="E356" s="5">
        <v>1</v>
      </c>
      <c r="F356" s="4">
        <v>2119</v>
      </c>
      <c r="G356" s="4">
        <f t="shared" si="10"/>
        <v>1059.5</v>
      </c>
      <c r="H356" s="4">
        <f t="shared" si="11"/>
        <v>1059.5</v>
      </c>
    </row>
    <row r="357" spans="1:8" ht="25.5" x14ac:dyDescent="0.2">
      <c r="A357" s="3">
        <v>350</v>
      </c>
      <c r="B357" s="12" t="s">
        <v>401</v>
      </c>
      <c r="C357" s="4">
        <v>448</v>
      </c>
      <c r="D357" s="7">
        <v>111330219</v>
      </c>
      <c r="E357" s="5">
        <v>7</v>
      </c>
      <c r="F357" s="4">
        <v>3136</v>
      </c>
      <c r="G357" s="4">
        <f t="shared" si="10"/>
        <v>1568</v>
      </c>
      <c r="H357" s="4">
        <f t="shared" si="11"/>
        <v>1568</v>
      </c>
    </row>
    <row r="358" spans="1:8" ht="25.5" x14ac:dyDescent="0.2">
      <c r="A358" s="3">
        <v>351</v>
      </c>
      <c r="B358" s="12" t="s">
        <v>402</v>
      </c>
      <c r="C358" s="4">
        <v>1780</v>
      </c>
      <c r="D358" s="8">
        <v>111370051</v>
      </c>
      <c r="E358" s="5">
        <v>1</v>
      </c>
      <c r="F358" s="4">
        <v>1780</v>
      </c>
      <c r="G358" s="4">
        <f t="shared" si="10"/>
        <v>890</v>
      </c>
      <c r="H358" s="4">
        <f t="shared" si="11"/>
        <v>890</v>
      </c>
    </row>
    <row r="359" spans="1:8" ht="51" x14ac:dyDescent="0.2">
      <c r="A359" s="3">
        <v>352</v>
      </c>
      <c r="B359" s="12" t="s">
        <v>403</v>
      </c>
      <c r="C359" s="4">
        <v>1400</v>
      </c>
      <c r="D359" s="8">
        <v>111370052</v>
      </c>
      <c r="E359" s="5">
        <v>1</v>
      </c>
      <c r="F359" s="4">
        <v>1400</v>
      </c>
      <c r="G359" s="4">
        <f t="shared" si="10"/>
        <v>700</v>
      </c>
      <c r="H359" s="4">
        <f t="shared" si="11"/>
        <v>700</v>
      </c>
    </row>
    <row r="360" spans="1:8" x14ac:dyDescent="0.2">
      <c r="A360" s="3">
        <v>353</v>
      </c>
      <c r="B360" s="12" t="s">
        <v>404</v>
      </c>
      <c r="C360" s="4">
        <v>1237.5</v>
      </c>
      <c r="D360" s="7">
        <v>111330220</v>
      </c>
      <c r="E360" s="5">
        <v>8</v>
      </c>
      <c r="F360" s="4">
        <v>9900</v>
      </c>
      <c r="G360" s="4">
        <f t="shared" si="10"/>
        <v>4950</v>
      </c>
      <c r="H360" s="4">
        <f t="shared" si="11"/>
        <v>4950</v>
      </c>
    </row>
    <row r="361" spans="1:8" x14ac:dyDescent="0.2">
      <c r="A361" s="3">
        <v>354</v>
      </c>
      <c r="B361" s="12" t="s">
        <v>173</v>
      </c>
      <c r="C361" s="4">
        <v>1166.6669999999999</v>
      </c>
      <c r="D361" s="8">
        <v>111370053</v>
      </c>
      <c r="E361" s="5">
        <v>6</v>
      </c>
      <c r="F361" s="4">
        <v>7000.0019999999995</v>
      </c>
      <c r="G361" s="4">
        <f t="shared" si="10"/>
        <v>3500.0009999999997</v>
      </c>
      <c r="H361" s="4">
        <f t="shared" si="11"/>
        <v>3500.0009999999997</v>
      </c>
    </row>
    <row r="362" spans="1:8" x14ac:dyDescent="0.2">
      <c r="A362" s="3">
        <v>355</v>
      </c>
      <c r="B362" s="12" t="s">
        <v>405</v>
      </c>
      <c r="C362" s="4">
        <v>3849.17</v>
      </c>
      <c r="D362" s="8">
        <v>111310003</v>
      </c>
      <c r="E362" s="5">
        <v>1</v>
      </c>
      <c r="F362" s="4">
        <v>3849.17</v>
      </c>
      <c r="G362" s="4">
        <f t="shared" si="10"/>
        <v>1924.585</v>
      </c>
      <c r="H362" s="4">
        <f t="shared" si="11"/>
        <v>1924.585</v>
      </c>
    </row>
    <row r="363" spans="1:8" x14ac:dyDescent="0.2">
      <c r="A363" s="3">
        <v>356</v>
      </c>
      <c r="B363" s="12" t="s">
        <v>173</v>
      </c>
      <c r="C363" s="4">
        <v>2958.33</v>
      </c>
      <c r="D363" s="8">
        <v>111370054</v>
      </c>
      <c r="E363" s="5">
        <v>1</v>
      </c>
      <c r="F363" s="4">
        <v>2958.33</v>
      </c>
      <c r="G363" s="4">
        <f t="shared" si="10"/>
        <v>1479.165</v>
      </c>
      <c r="H363" s="4">
        <f t="shared" si="11"/>
        <v>1479.165</v>
      </c>
    </row>
    <row r="364" spans="1:8" x14ac:dyDescent="0.2">
      <c r="A364" s="3">
        <v>357</v>
      </c>
      <c r="B364" s="12" t="s">
        <v>406</v>
      </c>
      <c r="C364" s="4">
        <v>110.01600000000001</v>
      </c>
      <c r="D364" s="7">
        <v>111330221</v>
      </c>
      <c r="E364" s="5">
        <v>14</v>
      </c>
      <c r="F364" s="4">
        <v>1540.2240000000002</v>
      </c>
      <c r="G364" s="4">
        <f t="shared" si="10"/>
        <v>770.11200000000008</v>
      </c>
      <c r="H364" s="4">
        <f t="shared" si="11"/>
        <v>770.11200000000008</v>
      </c>
    </row>
    <row r="365" spans="1:8" x14ac:dyDescent="0.2">
      <c r="A365" s="3">
        <v>358</v>
      </c>
      <c r="B365" s="12" t="s">
        <v>407</v>
      </c>
      <c r="C365" s="4">
        <v>800</v>
      </c>
      <c r="D365" s="7">
        <v>111330222</v>
      </c>
      <c r="E365" s="5">
        <v>2</v>
      </c>
      <c r="F365" s="4">
        <v>1600</v>
      </c>
      <c r="G365" s="4">
        <f t="shared" si="10"/>
        <v>800</v>
      </c>
      <c r="H365" s="4">
        <f t="shared" si="11"/>
        <v>800</v>
      </c>
    </row>
    <row r="366" spans="1:8" x14ac:dyDescent="0.2">
      <c r="A366" s="3">
        <v>359</v>
      </c>
      <c r="B366" s="12" t="s">
        <v>336</v>
      </c>
      <c r="C366" s="4">
        <v>800</v>
      </c>
      <c r="D366" s="7">
        <v>111330223</v>
      </c>
      <c r="E366" s="5">
        <v>2</v>
      </c>
      <c r="F366" s="4">
        <v>1600</v>
      </c>
      <c r="G366" s="4">
        <f t="shared" si="10"/>
        <v>800</v>
      </c>
      <c r="H366" s="4">
        <f t="shared" si="11"/>
        <v>800</v>
      </c>
    </row>
    <row r="367" spans="1:8" x14ac:dyDescent="0.2">
      <c r="A367" s="3">
        <v>360</v>
      </c>
      <c r="B367" s="12" t="s">
        <v>186</v>
      </c>
      <c r="C367" s="4">
        <v>1100</v>
      </c>
      <c r="D367" s="7">
        <v>111330224</v>
      </c>
      <c r="E367" s="5">
        <v>1</v>
      </c>
      <c r="F367" s="4">
        <v>1100</v>
      </c>
      <c r="G367" s="4">
        <f t="shared" si="10"/>
        <v>550</v>
      </c>
      <c r="H367" s="4">
        <f t="shared" si="11"/>
        <v>550</v>
      </c>
    </row>
    <row r="368" spans="1:8" ht="25.5" x14ac:dyDescent="0.2">
      <c r="A368" s="3">
        <v>361</v>
      </c>
      <c r="B368" s="12" t="s">
        <v>408</v>
      </c>
      <c r="C368" s="4">
        <v>2600</v>
      </c>
      <c r="D368" s="8">
        <v>111380083</v>
      </c>
      <c r="E368" s="5">
        <v>1</v>
      </c>
      <c r="F368" s="4">
        <v>2600</v>
      </c>
      <c r="G368" s="4">
        <f t="shared" si="10"/>
        <v>1300</v>
      </c>
      <c r="H368" s="4">
        <f t="shared" si="11"/>
        <v>1300</v>
      </c>
    </row>
    <row r="369" spans="1:8" ht="25.5" x14ac:dyDescent="0.2">
      <c r="A369" s="3">
        <v>362</v>
      </c>
      <c r="B369" s="12" t="s">
        <v>409</v>
      </c>
      <c r="C369" s="4">
        <v>840</v>
      </c>
      <c r="D369" s="8">
        <v>111380084</v>
      </c>
      <c r="E369" s="5">
        <v>2</v>
      </c>
      <c r="F369" s="4">
        <v>1680</v>
      </c>
      <c r="G369" s="4">
        <f t="shared" si="10"/>
        <v>840</v>
      </c>
      <c r="H369" s="4">
        <f t="shared" si="11"/>
        <v>840</v>
      </c>
    </row>
    <row r="370" spans="1:8" x14ac:dyDescent="0.2">
      <c r="A370" s="3">
        <v>363</v>
      </c>
      <c r="B370" s="12" t="s">
        <v>410</v>
      </c>
      <c r="C370" s="4">
        <v>3500</v>
      </c>
      <c r="D370" s="8">
        <v>111380085</v>
      </c>
      <c r="E370" s="5">
        <v>1</v>
      </c>
      <c r="F370" s="4">
        <v>3500</v>
      </c>
      <c r="G370" s="4">
        <f t="shared" si="10"/>
        <v>1750</v>
      </c>
      <c r="H370" s="4">
        <f t="shared" si="11"/>
        <v>1750</v>
      </c>
    </row>
    <row r="371" spans="1:8" x14ac:dyDescent="0.2">
      <c r="A371" s="3">
        <v>364</v>
      </c>
      <c r="B371" s="12" t="s">
        <v>411</v>
      </c>
      <c r="C371" s="4">
        <v>3700</v>
      </c>
      <c r="D371" s="8">
        <v>111330225</v>
      </c>
      <c r="E371" s="5">
        <v>1</v>
      </c>
      <c r="F371" s="4">
        <v>3700</v>
      </c>
      <c r="G371" s="4">
        <f t="shared" si="10"/>
        <v>1850</v>
      </c>
      <c r="H371" s="4">
        <f t="shared" si="11"/>
        <v>1850</v>
      </c>
    </row>
    <row r="372" spans="1:8" x14ac:dyDescent="0.2">
      <c r="A372" s="3">
        <v>365</v>
      </c>
      <c r="B372" s="12" t="s">
        <v>412</v>
      </c>
      <c r="C372" s="4">
        <v>5000</v>
      </c>
      <c r="D372" s="8">
        <v>111330226</v>
      </c>
      <c r="E372" s="5">
        <v>32</v>
      </c>
      <c r="F372" s="4">
        <v>160000</v>
      </c>
      <c r="G372" s="4">
        <f t="shared" si="10"/>
        <v>80000</v>
      </c>
      <c r="H372" s="4">
        <f t="shared" si="11"/>
        <v>80000</v>
      </c>
    </row>
    <row r="373" spans="1:8" ht="25.5" x14ac:dyDescent="0.2">
      <c r="A373" s="3">
        <v>366</v>
      </c>
      <c r="B373" s="12" t="s">
        <v>413</v>
      </c>
      <c r="C373" s="4">
        <v>4200</v>
      </c>
      <c r="D373" s="8">
        <v>111310004</v>
      </c>
      <c r="E373" s="5">
        <v>1</v>
      </c>
      <c r="F373" s="4">
        <v>4200</v>
      </c>
      <c r="G373" s="4">
        <f t="shared" si="10"/>
        <v>2100</v>
      </c>
      <c r="H373" s="4">
        <f t="shared" si="11"/>
        <v>2100</v>
      </c>
    </row>
    <row r="374" spans="1:8" ht="25.5" x14ac:dyDescent="0.2">
      <c r="A374" s="3">
        <v>367</v>
      </c>
      <c r="B374" s="12" t="s">
        <v>414</v>
      </c>
      <c r="C374" s="4">
        <v>477</v>
      </c>
      <c r="D374" s="8">
        <v>111330227</v>
      </c>
      <c r="E374" s="5">
        <v>40</v>
      </c>
      <c r="F374" s="4">
        <v>19080</v>
      </c>
      <c r="G374" s="4">
        <f t="shared" si="10"/>
        <v>9540</v>
      </c>
      <c r="H374" s="4">
        <f t="shared" si="11"/>
        <v>9540</v>
      </c>
    </row>
    <row r="375" spans="1:8" ht="25.5" x14ac:dyDescent="0.2">
      <c r="A375" s="3">
        <v>368</v>
      </c>
      <c r="B375" s="12" t="s">
        <v>415</v>
      </c>
      <c r="C375" s="4">
        <v>1180</v>
      </c>
      <c r="D375" s="8">
        <v>111330228</v>
      </c>
      <c r="E375" s="5">
        <v>12</v>
      </c>
      <c r="F375" s="4">
        <v>14160</v>
      </c>
      <c r="G375" s="4">
        <f t="shared" si="10"/>
        <v>7080</v>
      </c>
      <c r="H375" s="4">
        <f t="shared" si="11"/>
        <v>7080</v>
      </c>
    </row>
    <row r="376" spans="1:8" ht="25.5" x14ac:dyDescent="0.2">
      <c r="A376" s="3">
        <v>369</v>
      </c>
      <c r="B376" s="12" t="s">
        <v>416</v>
      </c>
      <c r="C376" s="4">
        <v>2000</v>
      </c>
      <c r="D376" s="8">
        <v>111330229</v>
      </c>
      <c r="E376" s="5">
        <v>2</v>
      </c>
      <c r="F376" s="4">
        <v>4000</v>
      </c>
      <c r="G376" s="4">
        <f t="shared" si="10"/>
        <v>2000</v>
      </c>
      <c r="H376" s="4">
        <f t="shared" si="11"/>
        <v>2000</v>
      </c>
    </row>
    <row r="377" spans="1:8" ht="25.5" x14ac:dyDescent="0.2">
      <c r="A377" s="3">
        <v>370</v>
      </c>
      <c r="B377" s="12" t="s">
        <v>417</v>
      </c>
      <c r="C377" s="4">
        <v>789.88</v>
      </c>
      <c r="D377" s="8">
        <v>111370055</v>
      </c>
      <c r="E377" s="5">
        <v>34</v>
      </c>
      <c r="F377" s="4">
        <v>26856</v>
      </c>
      <c r="G377" s="4">
        <f t="shared" si="10"/>
        <v>13428</v>
      </c>
      <c r="H377" s="4">
        <f t="shared" si="11"/>
        <v>13428</v>
      </c>
    </row>
    <row r="378" spans="1:8" x14ac:dyDescent="0.2">
      <c r="A378" s="3">
        <v>371</v>
      </c>
      <c r="B378" s="12" t="s">
        <v>406</v>
      </c>
      <c r="C378" s="4">
        <v>180</v>
      </c>
      <c r="D378" s="8">
        <v>111330230</v>
      </c>
      <c r="E378" s="5">
        <v>10</v>
      </c>
      <c r="F378" s="4">
        <v>1800</v>
      </c>
      <c r="G378" s="4">
        <f t="shared" si="10"/>
        <v>900</v>
      </c>
      <c r="H378" s="4">
        <f t="shared" si="11"/>
        <v>900</v>
      </c>
    </row>
    <row r="379" spans="1:8" x14ac:dyDescent="0.2">
      <c r="A379" s="3">
        <v>372</v>
      </c>
      <c r="B379" s="12" t="s">
        <v>418</v>
      </c>
      <c r="C379" s="4">
        <v>154.97999999999999</v>
      </c>
      <c r="D379" s="8">
        <v>111330231</v>
      </c>
      <c r="E379" s="5">
        <v>5</v>
      </c>
      <c r="F379" s="4">
        <v>774.9</v>
      </c>
      <c r="G379" s="4">
        <f t="shared" si="10"/>
        <v>387.45</v>
      </c>
      <c r="H379" s="4">
        <f t="shared" si="11"/>
        <v>387.45</v>
      </c>
    </row>
    <row r="380" spans="1:8" ht="25.5" x14ac:dyDescent="0.2">
      <c r="A380" s="3">
        <v>373</v>
      </c>
      <c r="B380" s="12" t="s">
        <v>420</v>
      </c>
      <c r="C380" s="4">
        <v>240.02</v>
      </c>
      <c r="D380" s="8">
        <v>111330232</v>
      </c>
      <c r="E380" s="5">
        <v>1</v>
      </c>
      <c r="F380" s="4">
        <v>240.02</v>
      </c>
      <c r="G380" s="4">
        <f t="shared" si="10"/>
        <v>120.01</v>
      </c>
      <c r="H380" s="4">
        <f t="shared" si="11"/>
        <v>120.01</v>
      </c>
    </row>
    <row r="381" spans="1:8" ht="38.25" x14ac:dyDescent="0.2">
      <c r="A381" s="3">
        <v>374</v>
      </c>
      <c r="B381" s="12" t="s">
        <v>419</v>
      </c>
      <c r="C381" s="4">
        <v>2400</v>
      </c>
      <c r="D381" s="8">
        <v>111370056</v>
      </c>
      <c r="E381" s="5">
        <v>1</v>
      </c>
      <c r="F381" s="4">
        <v>2400</v>
      </c>
      <c r="G381" s="4">
        <f t="shared" si="10"/>
        <v>1200</v>
      </c>
      <c r="H381" s="4">
        <f t="shared" si="11"/>
        <v>1200</v>
      </c>
    </row>
    <row r="382" spans="1:8" ht="25.5" x14ac:dyDescent="0.2">
      <c r="A382" s="3">
        <v>375</v>
      </c>
      <c r="B382" s="12" t="s">
        <v>421</v>
      </c>
      <c r="C382" s="4">
        <v>3000</v>
      </c>
      <c r="D382" s="8">
        <v>111370057</v>
      </c>
      <c r="E382" s="5">
        <v>1</v>
      </c>
      <c r="F382" s="4">
        <v>3000</v>
      </c>
      <c r="G382" s="4">
        <f t="shared" si="10"/>
        <v>1500</v>
      </c>
      <c r="H382" s="4">
        <f t="shared" si="11"/>
        <v>1500</v>
      </c>
    </row>
    <row r="383" spans="1:8" ht="51" x14ac:dyDescent="0.2">
      <c r="A383" s="3">
        <v>376</v>
      </c>
      <c r="B383" s="12" t="s">
        <v>422</v>
      </c>
      <c r="C383" s="4">
        <v>3787</v>
      </c>
      <c r="D383" s="8">
        <v>111330233</v>
      </c>
      <c r="E383" s="5">
        <v>3</v>
      </c>
      <c r="F383" s="4">
        <v>11361</v>
      </c>
      <c r="G383" s="4">
        <f t="shared" si="10"/>
        <v>5680.5</v>
      </c>
      <c r="H383" s="4">
        <f t="shared" si="11"/>
        <v>5680.5</v>
      </c>
    </row>
    <row r="384" spans="1:8" x14ac:dyDescent="0.2">
      <c r="A384" s="3">
        <v>377</v>
      </c>
      <c r="B384" s="12" t="s">
        <v>423</v>
      </c>
      <c r="C384" s="4">
        <v>740.33330000000001</v>
      </c>
      <c r="D384" s="8">
        <v>111330234</v>
      </c>
      <c r="E384" s="5">
        <v>1</v>
      </c>
      <c r="F384" s="4">
        <v>740.33330000000001</v>
      </c>
      <c r="G384" s="4">
        <f t="shared" si="10"/>
        <v>370.16665</v>
      </c>
      <c r="H384" s="4">
        <f t="shared" si="11"/>
        <v>370.16665</v>
      </c>
    </row>
    <row r="385" spans="1:8" x14ac:dyDescent="0.2">
      <c r="A385" s="3">
        <v>378</v>
      </c>
      <c r="B385" s="12" t="s">
        <v>423</v>
      </c>
      <c r="C385" s="4">
        <v>740.33330000000001</v>
      </c>
      <c r="D385" s="8">
        <v>111330235</v>
      </c>
      <c r="E385" s="5">
        <v>2</v>
      </c>
      <c r="F385" s="4">
        <v>1480.6666</v>
      </c>
      <c r="G385" s="4">
        <f t="shared" ref="G385:G448" si="12">F385/2</f>
        <v>740.33330000000001</v>
      </c>
      <c r="H385" s="4">
        <f t="shared" ref="H385:H448" si="13">G385</f>
        <v>740.33330000000001</v>
      </c>
    </row>
    <row r="386" spans="1:8" x14ac:dyDescent="0.2">
      <c r="A386" s="3">
        <v>379</v>
      </c>
      <c r="B386" s="12" t="s">
        <v>424</v>
      </c>
      <c r="C386" s="4">
        <v>1373.75</v>
      </c>
      <c r="D386" s="8">
        <v>111330236</v>
      </c>
      <c r="E386" s="5">
        <v>3</v>
      </c>
      <c r="F386" s="4">
        <v>4121.25</v>
      </c>
      <c r="G386" s="4">
        <f t="shared" si="12"/>
        <v>2060.625</v>
      </c>
      <c r="H386" s="4">
        <f t="shared" si="13"/>
        <v>2060.625</v>
      </c>
    </row>
    <row r="387" spans="1:8" x14ac:dyDescent="0.2">
      <c r="A387" s="3">
        <v>380</v>
      </c>
      <c r="B387" s="12" t="s">
        <v>424</v>
      </c>
      <c r="C387" s="4">
        <v>1373.75</v>
      </c>
      <c r="D387" s="8">
        <v>111330237</v>
      </c>
      <c r="E387" s="5">
        <v>1</v>
      </c>
      <c r="F387" s="4">
        <v>1373.75</v>
      </c>
      <c r="G387" s="4">
        <f t="shared" si="12"/>
        <v>686.875</v>
      </c>
      <c r="H387" s="4">
        <f t="shared" si="13"/>
        <v>686.875</v>
      </c>
    </row>
    <row r="388" spans="1:8" ht="25.5" x14ac:dyDescent="0.2">
      <c r="A388" s="3">
        <v>381</v>
      </c>
      <c r="B388" s="12" t="s">
        <v>200</v>
      </c>
      <c r="C388" s="4">
        <v>1940</v>
      </c>
      <c r="D388" s="8">
        <v>111330238</v>
      </c>
      <c r="E388" s="5">
        <v>1</v>
      </c>
      <c r="F388" s="4">
        <v>1940</v>
      </c>
      <c r="G388" s="4">
        <f t="shared" si="12"/>
        <v>970</v>
      </c>
      <c r="H388" s="4">
        <f t="shared" si="13"/>
        <v>970</v>
      </c>
    </row>
    <row r="389" spans="1:8" x14ac:dyDescent="0.2">
      <c r="A389" s="3">
        <v>382</v>
      </c>
      <c r="B389" s="12" t="s">
        <v>425</v>
      </c>
      <c r="C389" s="4">
        <v>3692</v>
      </c>
      <c r="D389" s="8">
        <v>111380086</v>
      </c>
      <c r="E389" s="5">
        <v>2</v>
      </c>
      <c r="F389" s="4">
        <v>7384</v>
      </c>
      <c r="G389" s="4">
        <f t="shared" si="12"/>
        <v>3692</v>
      </c>
      <c r="H389" s="4">
        <f t="shared" si="13"/>
        <v>3692</v>
      </c>
    </row>
    <row r="390" spans="1:8" x14ac:dyDescent="0.2">
      <c r="A390" s="3">
        <v>383</v>
      </c>
      <c r="B390" s="12" t="s">
        <v>426</v>
      </c>
      <c r="C390" s="4">
        <v>1825.02</v>
      </c>
      <c r="D390" s="8">
        <v>111330239</v>
      </c>
      <c r="E390" s="5">
        <v>3</v>
      </c>
      <c r="F390" s="4">
        <v>5475.0599999999995</v>
      </c>
      <c r="G390" s="4">
        <f t="shared" si="12"/>
        <v>2737.5299999999997</v>
      </c>
      <c r="H390" s="4">
        <f t="shared" si="13"/>
        <v>2737.5299999999997</v>
      </c>
    </row>
    <row r="391" spans="1:8" x14ac:dyDescent="0.2">
      <c r="A391" s="3">
        <v>384</v>
      </c>
      <c r="B391" s="12" t="s">
        <v>426</v>
      </c>
      <c r="C391" s="4">
        <v>1824.94</v>
      </c>
      <c r="D391" s="8">
        <v>111330240</v>
      </c>
      <c r="E391" s="5">
        <v>1</v>
      </c>
      <c r="F391" s="4">
        <v>1824.94</v>
      </c>
      <c r="G391" s="4">
        <f t="shared" si="12"/>
        <v>912.47</v>
      </c>
      <c r="H391" s="4">
        <f t="shared" si="13"/>
        <v>912.47</v>
      </c>
    </row>
    <row r="392" spans="1:8" x14ac:dyDescent="0.2">
      <c r="A392" s="3">
        <v>385</v>
      </c>
      <c r="B392" s="12" t="s">
        <v>427</v>
      </c>
      <c r="C392" s="4">
        <v>285</v>
      </c>
      <c r="D392" s="8">
        <v>111330241</v>
      </c>
      <c r="E392" s="5">
        <v>1</v>
      </c>
      <c r="F392" s="4">
        <v>285</v>
      </c>
      <c r="G392" s="4">
        <f t="shared" si="12"/>
        <v>142.5</v>
      </c>
      <c r="H392" s="4">
        <f t="shared" si="13"/>
        <v>142.5</v>
      </c>
    </row>
    <row r="393" spans="1:8" x14ac:dyDescent="0.2">
      <c r="A393" s="3">
        <v>386</v>
      </c>
      <c r="B393" s="12" t="s">
        <v>427</v>
      </c>
      <c r="C393" s="4">
        <v>285</v>
      </c>
      <c r="D393" s="8">
        <v>111330241</v>
      </c>
      <c r="E393" s="5">
        <v>1</v>
      </c>
      <c r="F393" s="4">
        <v>285</v>
      </c>
      <c r="G393" s="4">
        <f t="shared" si="12"/>
        <v>142.5</v>
      </c>
      <c r="H393" s="4">
        <f t="shared" si="13"/>
        <v>142.5</v>
      </c>
    </row>
    <row r="394" spans="1:8" ht="25.5" x14ac:dyDescent="0.2">
      <c r="A394" s="3">
        <v>387</v>
      </c>
      <c r="B394" s="12" t="s">
        <v>428</v>
      </c>
      <c r="C394" s="4">
        <v>1872.03</v>
      </c>
      <c r="D394" s="8">
        <v>111330242</v>
      </c>
      <c r="E394" s="5">
        <v>1</v>
      </c>
      <c r="F394" s="4">
        <v>1872.03</v>
      </c>
      <c r="G394" s="4">
        <f t="shared" si="12"/>
        <v>936.01499999999999</v>
      </c>
      <c r="H394" s="4">
        <f t="shared" si="13"/>
        <v>936.01499999999999</v>
      </c>
    </row>
    <row r="395" spans="1:8" ht="25.5" x14ac:dyDescent="0.2">
      <c r="A395" s="3">
        <v>388</v>
      </c>
      <c r="B395" s="12" t="s">
        <v>429</v>
      </c>
      <c r="C395" s="4">
        <v>5269.53</v>
      </c>
      <c r="D395" s="8">
        <v>111330243</v>
      </c>
      <c r="E395" s="5">
        <v>1</v>
      </c>
      <c r="F395" s="4">
        <v>5269.53</v>
      </c>
      <c r="G395" s="4">
        <f t="shared" si="12"/>
        <v>2634.7649999999999</v>
      </c>
      <c r="H395" s="4">
        <f t="shared" si="13"/>
        <v>2634.7649999999999</v>
      </c>
    </row>
    <row r="396" spans="1:8" ht="25.5" x14ac:dyDescent="0.2">
      <c r="A396" s="3">
        <v>389</v>
      </c>
      <c r="B396" s="12" t="s">
        <v>430</v>
      </c>
      <c r="C396" s="4">
        <v>431.33</v>
      </c>
      <c r="D396" s="8">
        <v>111370058</v>
      </c>
      <c r="E396" s="5">
        <v>1</v>
      </c>
      <c r="F396" s="4">
        <v>431.33</v>
      </c>
      <c r="G396" s="4">
        <f t="shared" si="12"/>
        <v>215.66499999999999</v>
      </c>
      <c r="H396" s="4">
        <f t="shared" si="13"/>
        <v>215.66499999999999</v>
      </c>
    </row>
    <row r="397" spans="1:8" ht="25.5" x14ac:dyDescent="0.2">
      <c r="A397" s="3">
        <v>390</v>
      </c>
      <c r="B397" s="12" t="s">
        <v>431</v>
      </c>
      <c r="C397" s="4">
        <v>1644.85</v>
      </c>
      <c r="D397" s="8">
        <v>111370059</v>
      </c>
      <c r="E397" s="5">
        <v>1</v>
      </c>
      <c r="F397" s="4">
        <v>1644.85</v>
      </c>
      <c r="G397" s="4">
        <f t="shared" si="12"/>
        <v>822.42499999999995</v>
      </c>
      <c r="H397" s="4">
        <f t="shared" si="13"/>
        <v>822.42499999999995</v>
      </c>
    </row>
    <row r="398" spans="1:8" ht="25.5" x14ac:dyDescent="0.2">
      <c r="A398" s="3">
        <v>391</v>
      </c>
      <c r="B398" s="12" t="s">
        <v>433</v>
      </c>
      <c r="C398" s="4">
        <v>791.39</v>
      </c>
      <c r="D398" s="8">
        <v>111370060</v>
      </c>
      <c r="E398" s="5">
        <v>1</v>
      </c>
      <c r="F398" s="4">
        <v>791.39</v>
      </c>
      <c r="G398" s="4">
        <f t="shared" si="12"/>
        <v>395.69499999999999</v>
      </c>
      <c r="H398" s="4">
        <f t="shared" si="13"/>
        <v>395.69499999999999</v>
      </c>
    </row>
    <row r="399" spans="1:8" ht="38.25" x14ac:dyDescent="0.2">
      <c r="A399" s="3">
        <v>392</v>
      </c>
      <c r="B399" s="12" t="s">
        <v>432</v>
      </c>
      <c r="C399" s="4">
        <v>1896.48</v>
      </c>
      <c r="D399" s="8">
        <v>111370061</v>
      </c>
      <c r="E399" s="5">
        <v>1</v>
      </c>
      <c r="F399" s="4">
        <v>1896.48</v>
      </c>
      <c r="G399" s="4">
        <f t="shared" si="12"/>
        <v>948.24</v>
      </c>
      <c r="H399" s="4">
        <f t="shared" si="13"/>
        <v>948.24</v>
      </c>
    </row>
    <row r="400" spans="1:8" ht="38.25" x14ac:dyDescent="0.2">
      <c r="A400" s="3">
        <v>393</v>
      </c>
      <c r="B400" s="12" t="s">
        <v>434</v>
      </c>
      <c r="C400" s="4">
        <v>150</v>
      </c>
      <c r="D400" s="8">
        <v>111340020</v>
      </c>
      <c r="E400" s="5">
        <v>1</v>
      </c>
      <c r="F400" s="4">
        <v>150</v>
      </c>
      <c r="G400" s="4">
        <f t="shared" si="12"/>
        <v>75</v>
      </c>
      <c r="H400" s="4">
        <f t="shared" si="13"/>
        <v>75</v>
      </c>
    </row>
    <row r="401" spans="1:8" ht="25.5" x14ac:dyDescent="0.2">
      <c r="A401" s="3">
        <v>394</v>
      </c>
      <c r="B401" s="12" t="s">
        <v>200</v>
      </c>
      <c r="C401" s="4">
        <v>2150</v>
      </c>
      <c r="D401" s="8">
        <v>111330244</v>
      </c>
      <c r="E401" s="5">
        <v>1</v>
      </c>
      <c r="F401" s="4">
        <v>2150</v>
      </c>
      <c r="G401" s="4">
        <f t="shared" si="12"/>
        <v>1075</v>
      </c>
      <c r="H401" s="4">
        <f t="shared" si="13"/>
        <v>1075</v>
      </c>
    </row>
    <row r="402" spans="1:8" x14ac:dyDescent="0.2">
      <c r="A402" s="3">
        <v>395</v>
      </c>
      <c r="B402" s="12" t="s">
        <v>330</v>
      </c>
      <c r="C402" s="4">
        <v>609</v>
      </c>
      <c r="D402" s="8">
        <v>111330245</v>
      </c>
      <c r="E402" s="5">
        <v>40</v>
      </c>
      <c r="F402" s="4">
        <v>24360</v>
      </c>
      <c r="G402" s="4">
        <f t="shared" si="12"/>
        <v>12180</v>
      </c>
      <c r="H402" s="4">
        <f t="shared" si="13"/>
        <v>12180</v>
      </c>
    </row>
    <row r="403" spans="1:8" x14ac:dyDescent="0.2">
      <c r="A403" s="3">
        <v>396</v>
      </c>
      <c r="B403" s="12" t="s">
        <v>121</v>
      </c>
      <c r="C403" s="4">
        <v>1356</v>
      </c>
      <c r="D403" s="8">
        <v>111330246</v>
      </c>
      <c r="E403" s="5">
        <v>20</v>
      </c>
      <c r="F403" s="4">
        <v>27120</v>
      </c>
      <c r="G403" s="4">
        <f t="shared" si="12"/>
        <v>13560</v>
      </c>
      <c r="H403" s="4">
        <f t="shared" si="13"/>
        <v>13560</v>
      </c>
    </row>
    <row r="404" spans="1:8" ht="25.5" x14ac:dyDescent="0.2">
      <c r="A404" s="3">
        <v>397</v>
      </c>
      <c r="B404" s="12" t="s">
        <v>435</v>
      </c>
      <c r="C404" s="4">
        <v>5911.33</v>
      </c>
      <c r="D404" s="8">
        <v>111370062</v>
      </c>
      <c r="E404" s="5">
        <v>1</v>
      </c>
      <c r="F404" s="4">
        <v>5911.33</v>
      </c>
      <c r="G404" s="4">
        <f t="shared" si="12"/>
        <v>2955.665</v>
      </c>
      <c r="H404" s="4">
        <f t="shared" si="13"/>
        <v>2955.665</v>
      </c>
    </row>
    <row r="405" spans="1:8" ht="25.5" x14ac:dyDescent="0.2">
      <c r="A405" s="3">
        <v>398</v>
      </c>
      <c r="B405" s="12" t="s">
        <v>435</v>
      </c>
      <c r="C405" s="4">
        <v>5911.33</v>
      </c>
      <c r="D405" s="8">
        <v>111370063</v>
      </c>
      <c r="E405" s="5">
        <v>1</v>
      </c>
      <c r="F405" s="4">
        <v>5911.33</v>
      </c>
      <c r="G405" s="4">
        <f t="shared" si="12"/>
        <v>2955.665</v>
      </c>
      <c r="H405" s="4">
        <f t="shared" si="13"/>
        <v>2955.665</v>
      </c>
    </row>
    <row r="406" spans="1:8" ht="25.5" x14ac:dyDescent="0.2">
      <c r="A406" s="3">
        <v>399</v>
      </c>
      <c r="B406" s="12" t="s">
        <v>436</v>
      </c>
      <c r="C406" s="4">
        <v>5323.16</v>
      </c>
      <c r="D406" s="8">
        <v>111340021</v>
      </c>
      <c r="E406" s="5">
        <v>1</v>
      </c>
      <c r="F406" s="4">
        <v>5323.16</v>
      </c>
      <c r="G406" s="4">
        <f t="shared" si="12"/>
        <v>2661.58</v>
      </c>
      <c r="H406" s="4">
        <f t="shared" si="13"/>
        <v>2661.58</v>
      </c>
    </row>
    <row r="407" spans="1:8" ht="25.5" x14ac:dyDescent="0.2">
      <c r="A407" s="3">
        <v>400</v>
      </c>
      <c r="B407" s="12" t="s">
        <v>437</v>
      </c>
      <c r="C407" s="4">
        <v>1945</v>
      </c>
      <c r="D407" s="8">
        <v>111340022</v>
      </c>
      <c r="E407" s="5">
        <v>5</v>
      </c>
      <c r="F407" s="4">
        <v>9725</v>
      </c>
      <c r="G407" s="4">
        <f t="shared" si="12"/>
        <v>4862.5</v>
      </c>
      <c r="H407" s="4">
        <f t="shared" si="13"/>
        <v>4862.5</v>
      </c>
    </row>
    <row r="408" spans="1:8" ht="25.5" x14ac:dyDescent="0.2">
      <c r="A408" s="3">
        <v>401</v>
      </c>
      <c r="B408" s="12" t="s">
        <v>437</v>
      </c>
      <c r="C408" s="4">
        <v>1945</v>
      </c>
      <c r="D408" s="8">
        <v>111340023</v>
      </c>
      <c r="E408" s="5">
        <v>8</v>
      </c>
      <c r="F408" s="4">
        <v>15560</v>
      </c>
      <c r="G408" s="4">
        <f t="shared" si="12"/>
        <v>7780</v>
      </c>
      <c r="H408" s="4">
        <f t="shared" si="13"/>
        <v>7780</v>
      </c>
    </row>
    <row r="409" spans="1:8" ht="25.5" x14ac:dyDescent="0.2">
      <c r="A409" s="3">
        <v>402</v>
      </c>
      <c r="B409" s="12" t="s">
        <v>438</v>
      </c>
      <c r="C409" s="4">
        <v>532</v>
      </c>
      <c r="D409" s="8">
        <v>111340024</v>
      </c>
      <c r="E409" s="5">
        <v>5</v>
      </c>
      <c r="F409" s="4">
        <v>2660</v>
      </c>
      <c r="G409" s="4">
        <f t="shared" si="12"/>
        <v>1330</v>
      </c>
      <c r="H409" s="4">
        <f t="shared" si="13"/>
        <v>1330</v>
      </c>
    </row>
    <row r="410" spans="1:8" ht="25.5" x14ac:dyDescent="0.2">
      <c r="A410" s="3">
        <v>403</v>
      </c>
      <c r="B410" s="12" t="s">
        <v>201</v>
      </c>
      <c r="C410" s="4">
        <v>532</v>
      </c>
      <c r="D410" s="8">
        <v>111340025</v>
      </c>
      <c r="E410" s="5">
        <v>9</v>
      </c>
      <c r="F410" s="4">
        <v>4788</v>
      </c>
      <c r="G410" s="4">
        <f t="shared" si="12"/>
        <v>2394</v>
      </c>
      <c r="H410" s="4">
        <f t="shared" si="13"/>
        <v>2394</v>
      </c>
    </row>
    <row r="411" spans="1:8" ht="25.5" x14ac:dyDescent="0.2">
      <c r="A411" s="3">
        <v>404</v>
      </c>
      <c r="B411" s="12" t="s">
        <v>439</v>
      </c>
      <c r="C411" s="4">
        <v>445</v>
      </c>
      <c r="D411" s="8">
        <v>111340026</v>
      </c>
      <c r="E411" s="5">
        <v>5</v>
      </c>
      <c r="F411" s="4">
        <v>2225</v>
      </c>
      <c r="G411" s="4">
        <f t="shared" si="12"/>
        <v>1112.5</v>
      </c>
      <c r="H411" s="4">
        <f t="shared" si="13"/>
        <v>1112.5</v>
      </c>
    </row>
    <row r="412" spans="1:8" ht="25.5" x14ac:dyDescent="0.2">
      <c r="A412" s="3">
        <v>405</v>
      </c>
      <c r="B412" s="12" t="s">
        <v>439</v>
      </c>
      <c r="C412" s="4">
        <v>445</v>
      </c>
      <c r="D412" s="8">
        <v>111340027</v>
      </c>
      <c r="E412" s="5">
        <v>9</v>
      </c>
      <c r="F412" s="4">
        <v>4005</v>
      </c>
      <c r="G412" s="4">
        <f t="shared" si="12"/>
        <v>2002.5</v>
      </c>
      <c r="H412" s="4">
        <f t="shared" si="13"/>
        <v>2002.5</v>
      </c>
    </row>
    <row r="413" spans="1:8" x14ac:dyDescent="0.2">
      <c r="A413" s="3">
        <v>406</v>
      </c>
      <c r="B413" s="12" t="s">
        <v>441</v>
      </c>
      <c r="C413" s="4">
        <v>95</v>
      </c>
      <c r="D413" s="8">
        <v>111340028</v>
      </c>
      <c r="E413" s="5">
        <v>2</v>
      </c>
      <c r="F413" s="4">
        <v>190</v>
      </c>
      <c r="G413" s="4">
        <f t="shared" si="12"/>
        <v>95</v>
      </c>
      <c r="H413" s="4">
        <f t="shared" si="13"/>
        <v>95</v>
      </c>
    </row>
    <row r="414" spans="1:8" ht="25.5" x14ac:dyDescent="0.2">
      <c r="A414" s="3">
        <v>407</v>
      </c>
      <c r="B414" s="12" t="s">
        <v>440</v>
      </c>
      <c r="C414" s="4">
        <v>97</v>
      </c>
      <c r="D414" s="8">
        <v>111340029</v>
      </c>
      <c r="E414" s="5">
        <v>5</v>
      </c>
      <c r="F414" s="4">
        <v>485</v>
      </c>
      <c r="G414" s="4">
        <f t="shared" si="12"/>
        <v>242.5</v>
      </c>
      <c r="H414" s="4">
        <f t="shared" si="13"/>
        <v>242.5</v>
      </c>
    </row>
    <row r="415" spans="1:8" ht="25.5" x14ac:dyDescent="0.2">
      <c r="A415" s="3">
        <v>408</v>
      </c>
      <c r="B415" s="12" t="s">
        <v>440</v>
      </c>
      <c r="C415" s="4">
        <v>97</v>
      </c>
      <c r="D415" s="8">
        <v>111340030</v>
      </c>
      <c r="E415" s="5">
        <v>3</v>
      </c>
      <c r="F415" s="4">
        <v>291</v>
      </c>
      <c r="G415" s="4">
        <f t="shared" si="12"/>
        <v>145.5</v>
      </c>
      <c r="H415" s="4">
        <f t="shared" si="13"/>
        <v>145.5</v>
      </c>
    </row>
    <row r="416" spans="1:8" ht="25.5" x14ac:dyDescent="0.2">
      <c r="A416" s="3">
        <v>409</v>
      </c>
      <c r="B416" s="12" t="s">
        <v>442</v>
      </c>
      <c r="C416" s="4">
        <v>675.1</v>
      </c>
      <c r="D416" s="8">
        <v>111340031</v>
      </c>
      <c r="E416" s="5">
        <v>5</v>
      </c>
      <c r="F416" s="4">
        <v>3375.5</v>
      </c>
      <c r="G416" s="4">
        <f t="shared" si="12"/>
        <v>1687.75</v>
      </c>
      <c r="H416" s="4">
        <f t="shared" si="13"/>
        <v>1687.75</v>
      </c>
    </row>
    <row r="417" spans="1:8" ht="25.5" x14ac:dyDescent="0.2">
      <c r="A417" s="3">
        <v>410</v>
      </c>
      <c r="B417" s="12" t="s">
        <v>442</v>
      </c>
      <c r="C417" s="4">
        <v>675.1</v>
      </c>
      <c r="D417" s="8">
        <v>111340032</v>
      </c>
      <c r="E417" s="5">
        <v>9</v>
      </c>
      <c r="F417" s="4">
        <v>6075.9000000000005</v>
      </c>
      <c r="G417" s="4">
        <f t="shared" si="12"/>
        <v>3037.9500000000003</v>
      </c>
      <c r="H417" s="4">
        <f t="shared" si="13"/>
        <v>3037.9500000000003</v>
      </c>
    </row>
    <row r="418" spans="1:8" x14ac:dyDescent="0.2">
      <c r="A418" s="3">
        <v>411</v>
      </c>
      <c r="B418" s="12" t="s">
        <v>443</v>
      </c>
      <c r="C418" s="4">
        <v>197.6</v>
      </c>
      <c r="D418" s="8">
        <v>111340033</v>
      </c>
      <c r="E418" s="5">
        <v>5</v>
      </c>
      <c r="F418" s="4">
        <v>988</v>
      </c>
      <c r="G418" s="4">
        <f t="shared" si="12"/>
        <v>494</v>
      </c>
      <c r="H418" s="4">
        <f t="shared" si="13"/>
        <v>494</v>
      </c>
    </row>
    <row r="419" spans="1:8" x14ac:dyDescent="0.2">
      <c r="A419" s="3">
        <v>412</v>
      </c>
      <c r="B419" s="12" t="s">
        <v>443</v>
      </c>
      <c r="C419" s="4">
        <v>197.6</v>
      </c>
      <c r="D419" s="8">
        <v>111340034</v>
      </c>
      <c r="E419" s="5">
        <v>6</v>
      </c>
      <c r="F419" s="4">
        <v>1185.5999999999999</v>
      </c>
      <c r="G419" s="4">
        <f t="shared" si="12"/>
        <v>592.79999999999995</v>
      </c>
      <c r="H419" s="4">
        <f t="shared" si="13"/>
        <v>592.79999999999995</v>
      </c>
    </row>
    <row r="420" spans="1:8" x14ac:dyDescent="0.2">
      <c r="A420" s="3">
        <v>413</v>
      </c>
      <c r="B420" s="12" t="s">
        <v>444</v>
      </c>
      <c r="C420" s="4">
        <v>482.65</v>
      </c>
      <c r="D420" s="8">
        <v>111340035</v>
      </c>
      <c r="E420" s="5">
        <v>12</v>
      </c>
      <c r="F420" s="4">
        <v>5791.7999999999993</v>
      </c>
      <c r="G420" s="4">
        <f t="shared" si="12"/>
        <v>2895.8999999999996</v>
      </c>
      <c r="H420" s="4">
        <f t="shared" si="13"/>
        <v>2895.8999999999996</v>
      </c>
    </row>
    <row r="421" spans="1:8" x14ac:dyDescent="0.2">
      <c r="A421" s="3">
        <v>414</v>
      </c>
      <c r="B421" s="12" t="s">
        <v>445</v>
      </c>
      <c r="C421" s="4">
        <v>832.6</v>
      </c>
      <c r="D421" s="8">
        <v>111340036</v>
      </c>
      <c r="E421" s="5">
        <v>10</v>
      </c>
      <c r="F421" s="4">
        <v>8326</v>
      </c>
      <c r="G421" s="4">
        <f t="shared" si="12"/>
        <v>4163</v>
      </c>
      <c r="H421" s="4">
        <f t="shared" si="13"/>
        <v>4163</v>
      </c>
    </row>
    <row r="422" spans="1:8" x14ac:dyDescent="0.2">
      <c r="A422" s="3">
        <v>415</v>
      </c>
      <c r="B422" s="12" t="s">
        <v>446</v>
      </c>
      <c r="C422" s="4">
        <v>381.05</v>
      </c>
      <c r="D422" s="8">
        <v>111340037</v>
      </c>
      <c r="E422" s="5">
        <v>17</v>
      </c>
      <c r="F422" s="4">
        <v>6477.85</v>
      </c>
      <c r="G422" s="4">
        <f t="shared" si="12"/>
        <v>3238.9250000000002</v>
      </c>
      <c r="H422" s="4">
        <f t="shared" si="13"/>
        <v>3238.9250000000002</v>
      </c>
    </row>
    <row r="423" spans="1:8" x14ac:dyDescent="0.2">
      <c r="A423" s="3">
        <v>416</v>
      </c>
      <c r="B423" s="12" t="s">
        <v>446</v>
      </c>
      <c r="C423" s="4">
        <v>381.05</v>
      </c>
      <c r="D423" s="8">
        <v>111340038</v>
      </c>
      <c r="E423" s="5">
        <v>7</v>
      </c>
      <c r="F423" s="4">
        <v>2667.35</v>
      </c>
      <c r="G423" s="4">
        <f t="shared" si="12"/>
        <v>1333.675</v>
      </c>
      <c r="H423" s="4">
        <f t="shared" si="13"/>
        <v>1333.675</v>
      </c>
    </row>
    <row r="424" spans="1:8" ht="25.5" x14ac:dyDescent="0.2">
      <c r="A424" s="3">
        <v>417</v>
      </c>
      <c r="B424" s="12" t="s">
        <v>447</v>
      </c>
      <c r="C424" s="4">
        <v>504.94799999999998</v>
      </c>
      <c r="D424" s="8">
        <v>111370064</v>
      </c>
      <c r="E424" s="5">
        <v>20.63</v>
      </c>
      <c r="F424" s="4">
        <v>10417.077239999999</v>
      </c>
      <c r="G424" s="4">
        <f t="shared" si="12"/>
        <v>5208.5386199999994</v>
      </c>
      <c r="H424" s="4">
        <f t="shared" si="13"/>
        <v>5208.5386199999994</v>
      </c>
    </row>
    <row r="425" spans="1:8" ht="25.5" x14ac:dyDescent="0.2">
      <c r="A425" s="3">
        <v>418</v>
      </c>
      <c r="B425" s="12" t="s">
        <v>448</v>
      </c>
      <c r="C425" s="4">
        <v>973</v>
      </c>
      <c r="D425" s="8">
        <v>111330247</v>
      </c>
      <c r="E425" s="5">
        <v>5</v>
      </c>
      <c r="F425" s="4">
        <v>4865</v>
      </c>
      <c r="G425" s="4">
        <f t="shared" si="12"/>
        <v>2432.5</v>
      </c>
      <c r="H425" s="4">
        <f t="shared" si="13"/>
        <v>2432.5</v>
      </c>
    </row>
    <row r="426" spans="1:8" ht="25.5" x14ac:dyDescent="0.2">
      <c r="A426" s="3">
        <v>419</v>
      </c>
      <c r="B426" s="12" t="s">
        <v>449</v>
      </c>
      <c r="C426" s="4">
        <v>2400</v>
      </c>
      <c r="D426" s="8">
        <v>111330248</v>
      </c>
      <c r="E426" s="5">
        <v>1</v>
      </c>
      <c r="F426" s="4">
        <v>2400</v>
      </c>
      <c r="G426" s="4">
        <f t="shared" si="12"/>
        <v>1200</v>
      </c>
      <c r="H426" s="4">
        <f t="shared" si="13"/>
        <v>1200</v>
      </c>
    </row>
    <row r="427" spans="1:8" ht="25.5" x14ac:dyDescent="0.2">
      <c r="A427" s="3">
        <v>420</v>
      </c>
      <c r="B427" s="12" t="s">
        <v>450</v>
      </c>
      <c r="C427" s="4">
        <v>606</v>
      </c>
      <c r="D427" s="8">
        <v>111330249</v>
      </c>
      <c r="E427" s="5">
        <v>10</v>
      </c>
      <c r="F427" s="4">
        <v>6060</v>
      </c>
      <c r="G427" s="4">
        <f t="shared" si="12"/>
        <v>3030</v>
      </c>
      <c r="H427" s="4">
        <f t="shared" si="13"/>
        <v>3030</v>
      </c>
    </row>
    <row r="428" spans="1:8" ht="25.5" x14ac:dyDescent="0.2">
      <c r="A428" s="3">
        <v>421</v>
      </c>
      <c r="B428" s="12" t="s">
        <v>451</v>
      </c>
      <c r="C428" s="4">
        <v>435</v>
      </c>
      <c r="D428" s="8">
        <v>111330250</v>
      </c>
      <c r="E428" s="5">
        <v>2</v>
      </c>
      <c r="F428" s="4">
        <v>870</v>
      </c>
      <c r="G428" s="4">
        <f t="shared" si="12"/>
        <v>435</v>
      </c>
      <c r="H428" s="4">
        <f t="shared" si="13"/>
        <v>435</v>
      </c>
    </row>
    <row r="429" spans="1:8" ht="38.25" x14ac:dyDescent="0.2">
      <c r="A429" s="3">
        <v>422</v>
      </c>
      <c r="B429" s="12" t="s">
        <v>452</v>
      </c>
      <c r="C429" s="4">
        <v>367</v>
      </c>
      <c r="D429" s="8">
        <v>111330251</v>
      </c>
      <c r="E429" s="5">
        <v>20</v>
      </c>
      <c r="F429" s="4">
        <v>7340</v>
      </c>
      <c r="G429" s="4">
        <f t="shared" si="12"/>
        <v>3670</v>
      </c>
      <c r="H429" s="4">
        <f t="shared" si="13"/>
        <v>3670</v>
      </c>
    </row>
    <row r="430" spans="1:8" ht="107.25" customHeight="1" x14ac:dyDescent="0.2">
      <c r="A430" s="3">
        <v>423</v>
      </c>
      <c r="B430" s="12" t="s">
        <v>453</v>
      </c>
      <c r="C430" s="26">
        <v>965</v>
      </c>
      <c r="D430" s="9">
        <v>111330252</v>
      </c>
      <c r="E430" s="5">
        <v>3</v>
      </c>
      <c r="F430" s="26">
        <v>2895</v>
      </c>
      <c r="G430" s="26">
        <f t="shared" si="12"/>
        <v>1447.5</v>
      </c>
      <c r="H430" s="26">
        <f t="shared" si="13"/>
        <v>1447.5</v>
      </c>
    </row>
    <row r="431" spans="1:8" x14ac:dyDescent="0.2">
      <c r="A431" s="3">
        <v>424</v>
      </c>
      <c r="B431" s="12" t="s">
        <v>454</v>
      </c>
      <c r="C431" s="4">
        <v>5650</v>
      </c>
      <c r="D431" s="8">
        <v>111330253</v>
      </c>
      <c r="E431" s="5">
        <v>1</v>
      </c>
      <c r="F431" s="4">
        <v>5650</v>
      </c>
      <c r="G431" s="4">
        <f t="shared" si="12"/>
        <v>2825</v>
      </c>
      <c r="H431" s="4">
        <f t="shared" si="13"/>
        <v>2825</v>
      </c>
    </row>
    <row r="432" spans="1:8" x14ac:dyDescent="0.2">
      <c r="A432" s="3">
        <v>425</v>
      </c>
      <c r="B432" s="12" t="s">
        <v>455</v>
      </c>
      <c r="C432" s="4">
        <v>4650</v>
      </c>
      <c r="D432" s="8">
        <v>111330254</v>
      </c>
      <c r="E432" s="5">
        <v>1</v>
      </c>
      <c r="F432" s="4">
        <v>4650</v>
      </c>
      <c r="G432" s="4">
        <f t="shared" si="12"/>
        <v>2325</v>
      </c>
      <c r="H432" s="4">
        <f t="shared" si="13"/>
        <v>2325</v>
      </c>
    </row>
    <row r="433" spans="1:8" x14ac:dyDescent="0.2">
      <c r="A433" s="3">
        <v>426</v>
      </c>
      <c r="B433" s="12" t="s">
        <v>456</v>
      </c>
      <c r="C433" s="4">
        <v>4550</v>
      </c>
      <c r="D433" s="8">
        <v>111330255</v>
      </c>
      <c r="E433" s="5">
        <v>1</v>
      </c>
      <c r="F433" s="4">
        <v>4550</v>
      </c>
      <c r="G433" s="4">
        <f t="shared" si="12"/>
        <v>2275</v>
      </c>
      <c r="H433" s="4">
        <f t="shared" si="13"/>
        <v>2275</v>
      </c>
    </row>
    <row r="434" spans="1:8" ht="25.5" x14ac:dyDescent="0.2">
      <c r="A434" s="3">
        <v>427</v>
      </c>
      <c r="B434" s="12" t="s">
        <v>457</v>
      </c>
      <c r="C434" s="4">
        <v>3600</v>
      </c>
      <c r="D434" s="8">
        <v>111330256</v>
      </c>
      <c r="E434" s="5">
        <v>2</v>
      </c>
      <c r="F434" s="4">
        <v>7200</v>
      </c>
      <c r="G434" s="4">
        <f t="shared" si="12"/>
        <v>3600</v>
      </c>
      <c r="H434" s="4">
        <f t="shared" si="13"/>
        <v>3600</v>
      </c>
    </row>
    <row r="435" spans="1:8" x14ac:dyDescent="0.2">
      <c r="A435" s="3">
        <v>428</v>
      </c>
      <c r="B435" s="12" t="s">
        <v>458</v>
      </c>
      <c r="C435" s="4">
        <v>4800</v>
      </c>
      <c r="D435" s="8">
        <v>111330257</v>
      </c>
      <c r="E435" s="5">
        <v>1</v>
      </c>
      <c r="F435" s="4">
        <v>4800</v>
      </c>
      <c r="G435" s="4">
        <f t="shared" si="12"/>
        <v>2400</v>
      </c>
      <c r="H435" s="4">
        <f t="shared" si="13"/>
        <v>2400</v>
      </c>
    </row>
    <row r="436" spans="1:8" x14ac:dyDescent="0.2">
      <c r="A436" s="3">
        <v>429</v>
      </c>
      <c r="B436" s="12" t="s">
        <v>459</v>
      </c>
      <c r="C436" s="4">
        <v>5300</v>
      </c>
      <c r="D436" s="8">
        <v>111330258</v>
      </c>
      <c r="E436" s="5">
        <v>1</v>
      </c>
      <c r="F436" s="4">
        <v>5300</v>
      </c>
      <c r="G436" s="4">
        <f t="shared" si="12"/>
        <v>2650</v>
      </c>
      <c r="H436" s="4">
        <f t="shared" si="13"/>
        <v>2650</v>
      </c>
    </row>
    <row r="437" spans="1:8" x14ac:dyDescent="0.2">
      <c r="A437" s="3">
        <v>430</v>
      </c>
      <c r="B437" s="12" t="s">
        <v>460</v>
      </c>
      <c r="C437" s="4">
        <v>2420</v>
      </c>
      <c r="D437" s="8">
        <v>111330259</v>
      </c>
      <c r="E437" s="5">
        <v>4</v>
      </c>
      <c r="F437" s="4">
        <v>9680</v>
      </c>
      <c r="G437" s="4">
        <f t="shared" si="12"/>
        <v>4840</v>
      </c>
      <c r="H437" s="4">
        <f t="shared" si="13"/>
        <v>4840</v>
      </c>
    </row>
    <row r="438" spans="1:8" x14ac:dyDescent="0.2">
      <c r="A438" s="3">
        <v>431</v>
      </c>
      <c r="B438" s="12" t="s">
        <v>461</v>
      </c>
      <c r="C438" s="4">
        <v>5870</v>
      </c>
      <c r="D438" s="8">
        <v>111330260</v>
      </c>
      <c r="E438" s="5">
        <v>1</v>
      </c>
      <c r="F438" s="4">
        <v>5870</v>
      </c>
      <c r="G438" s="4">
        <f t="shared" si="12"/>
        <v>2935</v>
      </c>
      <c r="H438" s="4">
        <f t="shared" si="13"/>
        <v>2935</v>
      </c>
    </row>
    <row r="439" spans="1:8" x14ac:dyDescent="0.2">
      <c r="A439" s="3">
        <v>432</v>
      </c>
      <c r="B439" s="12" t="s">
        <v>462</v>
      </c>
      <c r="C439" s="4">
        <v>400</v>
      </c>
      <c r="D439" s="8">
        <v>111330261</v>
      </c>
      <c r="E439" s="5">
        <v>2</v>
      </c>
      <c r="F439" s="4">
        <v>800</v>
      </c>
      <c r="G439" s="4">
        <f t="shared" si="12"/>
        <v>400</v>
      </c>
      <c r="H439" s="4">
        <f t="shared" si="13"/>
        <v>400</v>
      </c>
    </row>
    <row r="440" spans="1:8" x14ac:dyDescent="0.2">
      <c r="A440" s="3">
        <v>433</v>
      </c>
      <c r="B440" s="12" t="s">
        <v>353</v>
      </c>
      <c r="C440" s="4">
        <v>525</v>
      </c>
      <c r="D440" s="8">
        <v>111330262</v>
      </c>
      <c r="E440" s="5">
        <v>1</v>
      </c>
      <c r="F440" s="4">
        <v>525</v>
      </c>
      <c r="G440" s="4">
        <f t="shared" si="12"/>
        <v>262.5</v>
      </c>
      <c r="H440" s="4">
        <f t="shared" si="13"/>
        <v>262.5</v>
      </c>
    </row>
    <row r="441" spans="1:8" ht="25.5" x14ac:dyDescent="0.2">
      <c r="A441" s="3">
        <v>434</v>
      </c>
      <c r="B441" s="12" t="s">
        <v>463</v>
      </c>
      <c r="C441" s="4">
        <v>433.56</v>
      </c>
      <c r="D441" s="8">
        <v>111330263</v>
      </c>
      <c r="E441" s="5">
        <v>1</v>
      </c>
      <c r="F441" s="4">
        <v>433.56</v>
      </c>
      <c r="G441" s="4">
        <f t="shared" si="12"/>
        <v>216.78</v>
      </c>
      <c r="H441" s="4">
        <f t="shared" si="13"/>
        <v>216.78</v>
      </c>
    </row>
    <row r="442" spans="1:8" ht="25.5" x14ac:dyDescent="0.2">
      <c r="A442" s="3">
        <v>435</v>
      </c>
      <c r="B442" s="12" t="s">
        <v>464</v>
      </c>
      <c r="C442" s="4">
        <v>3000</v>
      </c>
      <c r="D442" s="8">
        <v>111330264</v>
      </c>
      <c r="E442" s="5">
        <v>2</v>
      </c>
      <c r="F442" s="4">
        <v>6000</v>
      </c>
      <c r="G442" s="4">
        <f t="shared" si="12"/>
        <v>3000</v>
      </c>
      <c r="H442" s="4">
        <f t="shared" si="13"/>
        <v>3000</v>
      </c>
    </row>
    <row r="443" spans="1:8" ht="25.5" x14ac:dyDescent="0.2">
      <c r="A443" s="3">
        <v>436</v>
      </c>
      <c r="B443" s="12" t="s">
        <v>465</v>
      </c>
      <c r="C443" s="4">
        <v>1895.67</v>
      </c>
      <c r="D443" s="8">
        <v>111370065</v>
      </c>
      <c r="E443" s="5">
        <v>1</v>
      </c>
      <c r="F443" s="4">
        <v>1895.67</v>
      </c>
      <c r="G443" s="4">
        <f t="shared" si="12"/>
        <v>947.83500000000004</v>
      </c>
      <c r="H443" s="4">
        <f t="shared" si="13"/>
        <v>947.83500000000004</v>
      </c>
    </row>
    <row r="444" spans="1:8" ht="25.5" x14ac:dyDescent="0.2">
      <c r="A444" s="3">
        <v>437</v>
      </c>
      <c r="B444" s="12" t="s">
        <v>466</v>
      </c>
      <c r="C444" s="4">
        <v>1737.69</v>
      </c>
      <c r="D444" s="8">
        <v>111370066</v>
      </c>
      <c r="E444" s="5">
        <v>1</v>
      </c>
      <c r="F444" s="4">
        <v>1737.69</v>
      </c>
      <c r="G444" s="4">
        <f t="shared" si="12"/>
        <v>868.84500000000003</v>
      </c>
      <c r="H444" s="4">
        <f t="shared" si="13"/>
        <v>868.84500000000003</v>
      </c>
    </row>
    <row r="445" spans="1:8" ht="25.5" x14ac:dyDescent="0.2">
      <c r="A445" s="3">
        <v>438</v>
      </c>
      <c r="B445" s="12" t="s">
        <v>467</v>
      </c>
      <c r="C445" s="4">
        <v>2280.0500000000002</v>
      </c>
      <c r="D445" s="8">
        <v>111370067</v>
      </c>
      <c r="E445" s="5">
        <v>1</v>
      </c>
      <c r="F445" s="4">
        <v>2280.0500000000002</v>
      </c>
      <c r="G445" s="4">
        <f t="shared" si="12"/>
        <v>1140.0250000000001</v>
      </c>
      <c r="H445" s="4">
        <f t="shared" si="13"/>
        <v>1140.0250000000001</v>
      </c>
    </row>
    <row r="446" spans="1:8" ht="25.5" x14ac:dyDescent="0.2">
      <c r="A446" s="3">
        <v>439</v>
      </c>
      <c r="B446" s="12" t="s">
        <v>468</v>
      </c>
      <c r="C446" s="4">
        <v>4569.24</v>
      </c>
      <c r="D446" s="8">
        <v>111370068</v>
      </c>
      <c r="E446" s="5">
        <v>1</v>
      </c>
      <c r="F446" s="4">
        <v>4569.24</v>
      </c>
      <c r="G446" s="4">
        <f t="shared" si="12"/>
        <v>2284.62</v>
      </c>
      <c r="H446" s="4">
        <f t="shared" si="13"/>
        <v>2284.62</v>
      </c>
    </row>
    <row r="447" spans="1:8" ht="25.5" x14ac:dyDescent="0.2">
      <c r="A447" s="3">
        <v>440</v>
      </c>
      <c r="B447" s="12" t="s">
        <v>202</v>
      </c>
      <c r="C447" s="4">
        <v>600.29</v>
      </c>
      <c r="D447" s="8">
        <v>111370069</v>
      </c>
      <c r="E447" s="5">
        <v>1</v>
      </c>
      <c r="F447" s="4">
        <v>600.29</v>
      </c>
      <c r="G447" s="4">
        <f t="shared" si="12"/>
        <v>300.14499999999998</v>
      </c>
      <c r="H447" s="4">
        <f t="shared" si="13"/>
        <v>300.14499999999998</v>
      </c>
    </row>
    <row r="448" spans="1:8" ht="25.5" x14ac:dyDescent="0.2">
      <c r="A448" s="3">
        <v>441</v>
      </c>
      <c r="B448" s="12" t="s">
        <v>469</v>
      </c>
      <c r="C448" s="4">
        <v>616.09</v>
      </c>
      <c r="D448" s="8">
        <v>111370070</v>
      </c>
      <c r="E448" s="5">
        <v>1</v>
      </c>
      <c r="F448" s="4">
        <v>616.09</v>
      </c>
      <c r="G448" s="4">
        <f t="shared" si="12"/>
        <v>308.04500000000002</v>
      </c>
      <c r="H448" s="4">
        <f t="shared" si="13"/>
        <v>308.04500000000002</v>
      </c>
    </row>
    <row r="449" spans="1:8" ht="25.5" x14ac:dyDescent="0.2">
      <c r="A449" s="3">
        <v>442</v>
      </c>
      <c r="B449" s="12" t="s">
        <v>470</v>
      </c>
      <c r="C449" s="4">
        <v>348.72</v>
      </c>
      <c r="D449" s="8">
        <v>111330265</v>
      </c>
      <c r="E449" s="5">
        <v>10</v>
      </c>
      <c r="F449" s="4">
        <v>3487.2000000000003</v>
      </c>
      <c r="G449" s="4">
        <f t="shared" ref="G449:G514" si="14">F449/2</f>
        <v>1743.6000000000001</v>
      </c>
      <c r="H449" s="4">
        <f t="shared" ref="H449:H514" si="15">G449</f>
        <v>1743.6000000000001</v>
      </c>
    </row>
    <row r="450" spans="1:8" ht="25.5" x14ac:dyDescent="0.2">
      <c r="A450" s="3">
        <v>443</v>
      </c>
      <c r="B450" s="12" t="s">
        <v>471</v>
      </c>
      <c r="C450" s="4">
        <v>276</v>
      </c>
      <c r="D450" s="8">
        <v>111330266</v>
      </c>
      <c r="E450" s="5">
        <v>5</v>
      </c>
      <c r="F450" s="4">
        <v>1380</v>
      </c>
      <c r="G450" s="4">
        <f t="shared" si="14"/>
        <v>690</v>
      </c>
      <c r="H450" s="4">
        <f t="shared" si="15"/>
        <v>690</v>
      </c>
    </row>
    <row r="451" spans="1:8" ht="25.5" x14ac:dyDescent="0.2">
      <c r="A451" s="3">
        <v>444</v>
      </c>
      <c r="B451" s="12" t="s">
        <v>470</v>
      </c>
      <c r="C451" s="4">
        <v>348.72</v>
      </c>
      <c r="D451" s="8">
        <v>111330267</v>
      </c>
      <c r="E451" s="5">
        <v>6</v>
      </c>
      <c r="F451" s="4">
        <v>2092.3200000000002</v>
      </c>
      <c r="G451" s="4">
        <f t="shared" si="14"/>
        <v>1046.1600000000001</v>
      </c>
      <c r="H451" s="4">
        <f t="shared" si="15"/>
        <v>1046.1600000000001</v>
      </c>
    </row>
    <row r="452" spans="1:8" ht="25.5" x14ac:dyDescent="0.2">
      <c r="A452" s="3">
        <v>445</v>
      </c>
      <c r="B452" s="12" t="s">
        <v>471</v>
      </c>
      <c r="C452" s="4">
        <v>276</v>
      </c>
      <c r="D452" s="8">
        <v>111330268</v>
      </c>
      <c r="E452" s="5">
        <v>3</v>
      </c>
      <c r="F452" s="4">
        <v>828</v>
      </c>
      <c r="G452" s="4">
        <f t="shared" si="14"/>
        <v>414</v>
      </c>
      <c r="H452" s="4">
        <f t="shared" si="15"/>
        <v>414</v>
      </c>
    </row>
    <row r="453" spans="1:8" ht="25.5" x14ac:dyDescent="0.2">
      <c r="A453" s="3">
        <v>446</v>
      </c>
      <c r="B453" s="12" t="s">
        <v>472</v>
      </c>
      <c r="C453" s="4">
        <v>438.75</v>
      </c>
      <c r="D453" s="8">
        <v>111340039</v>
      </c>
      <c r="E453" s="5">
        <v>12</v>
      </c>
      <c r="F453" s="4">
        <v>5265</v>
      </c>
      <c r="G453" s="4">
        <f t="shared" si="14"/>
        <v>2632.5</v>
      </c>
      <c r="H453" s="4">
        <f t="shared" si="15"/>
        <v>2632.5</v>
      </c>
    </row>
    <row r="454" spans="1:8" x14ac:dyDescent="0.2">
      <c r="A454" s="3">
        <v>447</v>
      </c>
      <c r="B454" s="12" t="s">
        <v>400</v>
      </c>
      <c r="C454" s="4">
        <v>3600</v>
      </c>
      <c r="D454" s="8">
        <v>111330269</v>
      </c>
      <c r="E454" s="5">
        <v>1</v>
      </c>
      <c r="F454" s="4">
        <v>3600</v>
      </c>
      <c r="G454" s="4">
        <f t="shared" si="14"/>
        <v>1800</v>
      </c>
      <c r="H454" s="4">
        <f t="shared" si="15"/>
        <v>1800</v>
      </c>
    </row>
    <row r="455" spans="1:8" x14ac:dyDescent="0.2">
      <c r="A455" s="3">
        <v>448</v>
      </c>
      <c r="B455" s="12" t="s">
        <v>400</v>
      </c>
      <c r="C455" s="4">
        <v>3600</v>
      </c>
      <c r="D455" s="8">
        <v>111330270</v>
      </c>
      <c r="E455" s="5">
        <v>1</v>
      </c>
      <c r="F455" s="4">
        <v>3600</v>
      </c>
      <c r="G455" s="4">
        <f t="shared" si="14"/>
        <v>1800</v>
      </c>
      <c r="H455" s="4">
        <f t="shared" si="15"/>
        <v>1800</v>
      </c>
    </row>
    <row r="456" spans="1:8" ht="38.25" x14ac:dyDescent="0.2">
      <c r="A456" s="3">
        <v>449</v>
      </c>
      <c r="B456" s="12" t="s">
        <v>473</v>
      </c>
      <c r="C456" s="4">
        <v>2200</v>
      </c>
      <c r="D456" s="8">
        <v>111330271</v>
      </c>
      <c r="E456" s="5">
        <v>1</v>
      </c>
      <c r="F456" s="4">
        <v>2200</v>
      </c>
      <c r="G456" s="4">
        <f t="shared" si="14"/>
        <v>1100</v>
      </c>
      <c r="H456" s="4">
        <f t="shared" si="15"/>
        <v>1100</v>
      </c>
    </row>
    <row r="457" spans="1:8" ht="38.25" x14ac:dyDescent="0.2">
      <c r="A457" s="3">
        <v>450</v>
      </c>
      <c r="B457" s="12" t="s">
        <v>473</v>
      </c>
      <c r="C457" s="4">
        <v>2200</v>
      </c>
      <c r="D457" s="8">
        <v>111330272</v>
      </c>
      <c r="E457" s="5">
        <v>2</v>
      </c>
      <c r="F457" s="4">
        <v>4400</v>
      </c>
      <c r="G457" s="4">
        <f t="shared" si="14"/>
        <v>2200</v>
      </c>
      <c r="H457" s="4">
        <f t="shared" si="15"/>
        <v>2200</v>
      </c>
    </row>
    <row r="458" spans="1:8" ht="25.5" x14ac:dyDescent="0.2">
      <c r="A458" s="3">
        <v>451</v>
      </c>
      <c r="B458" s="12" t="s">
        <v>474</v>
      </c>
      <c r="C458" s="4">
        <v>550</v>
      </c>
      <c r="D458" s="8">
        <v>111330273</v>
      </c>
      <c r="E458" s="5">
        <v>16</v>
      </c>
      <c r="F458" s="4">
        <v>8800</v>
      </c>
      <c r="G458" s="4">
        <f t="shared" si="14"/>
        <v>4400</v>
      </c>
      <c r="H458" s="4">
        <f t="shared" si="15"/>
        <v>4400</v>
      </c>
    </row>
    <row r="459" spans="1:8" x14ac:dyDescent="0.2">
      <c r="A459" s="3">
        <v>452</v>
      </c>
      <c r="B459" s="12" t="s">
        <v>475</v>
      </c>
      <c r="C459" s="4">
        <v>293.94</v>
      </c>
      <c r="D459" s="8">
        <v>111370071</v>
      </c>
      <c r="E459" s="5">
        <v>5</v>
      </c>
      <c r="F459" s="4">
        <v>1469.7</v>
      </c>
      <c r="G459" s="4">
        <f t="shared" si="14"/>
        <v>734.85</v>
      </c>
      <c r="H459" s="4">
        <f t="shared" si="15"/>
        <v>734.85</v>
      </c>
    </row>
    <row r="460" spans="1:8" x14ac:dyDescent="0.2">
      <c r="A460" s="3">
        <v>453</v>
      </c>
      <c r="B460" s="12" t="s">
        <v>476</v>
      </c>
      <c r="C460" s="4">
        <v>320</v>
      </c>
      <c r="D460" s="8">
        <v>111330274</v>
      </c>
      <c r="E460" s="5">
        <v>1</v>
      </c>
      <c r="F460" s="4">
        <v>320</v>
      </c>
      <c r="G460" s="4">
        <f t="shared" si="14"/>
        <v>160</v>
      </c>
      <c r="H460" s="4">
        <f t="shared" si="15"/>
        <v>160</v>
      </c>
    </row>
    <row r="461" spans="1:8" ht="25.5" x14ac:dyDescent="0.2">
      <c r="A461" s="3">
        <v>454</v>
      </c>
      <c r="B461" s="12" t="s">
        <v>477</v>
      </c>
      <c r="C461" s="4">
        <v>857.14290000000005</v>
      </c>
      <c r="D461" s="8">
        <v>111370072</v>
      </c>
      <c r="E461" s="5">
        <v>42</v>
      </c>
      <c r="F461" s="4">
        <v>36000</v>
      </c>
      <c r="G461" s="4">
        <f t="shared" si="14"/>
        <v>18000</v>
      </c>
      <c r="H461" s="4">
        <f t="shared" si="15"/>
        <v>18000</v>
      </c>
    </row>
    <row r="462" spans="1:8" ht="25.5" x14ac:dyDescent="0.2">
      <c r="A462" s="3">
        <v>455</v>
      </c>
      <c r="B462" s="12" t="s">
        <v>478</v>
      </c>
      <c r="C462" s="4">
        <v>702</v>
      </c>
      <c r="D462" s="8">
        <v>111380087</v>
      </c>
      <c r="E462" s="5">
        <v>1</v>
      </c>
      <c r="F462" s="4">
        <v>702</v>
      </c>
      <c r="G462" s="4">
        <f t="shared" si="14"/>
        <v>351</v>
      </c>
      <c r="H462" s="4">
        <f t="shared" si="15"/>
        <v>351</v>
      </c>
    </row>
    <row r="463" spans="1:8" ht="25.5" x14ac:dyDescent="0.2">
      <c r="A463" s="3">
        <v>456</v>
      </c>
      <c r="B463" s="12" t="s">
        <v>479</v>
      </c>
      <c r="C463" s="4">
        <v>4230</v>
      </c>
      <c r="D463" s="8">
        <v>111370073</v>
      </c>
      <c r="E463" s="5">
        <v>1</v>
      </c>
      <c r="F463" s="4">
        <v>4230</v>
      </c>
      <c r="G463" s="4">
        <f t="shared" si="14"/>
        <v>2115</v>
      </c>
      <c r="H463" s="4">
        <f t="shared" si="15"/>
        <v>2115</v>
      </c>
    </row>
    <row r="464" spans="1:8" ht="25.5" x14ac:dyDescent="0.2">
      <c r="A464" s="3">
        <v>457</v>
      </c>
      <c r="B464" s="12" t="s">
        <v>479</v>
      </c>
      <c r="C464" s="4">
        <v>4230</v>
      </c>
      <c r="D464" s="8">
        <v>111370074</v>
      </c>
      <c r="E464" s="5">
        <v>1</v>
      </c>
      <c r="F464" s="4">
        <v>4230</v>
      </c>
      <c r="G464" s="4">
        <f t="shared" si="14"/>
        <v>2115</v>
      </c>
      <c r="H464" s="4">
        <f t="shared" si="15"/>
        <v>2115</v>
      </c>
    </row>
    <row r="465" spans="1:8" x14ac:dyDescent="0.2">
      <c r="A465" s="3">
        <v>458</v>
      </c>
      <c r="B465" s="12" t="s">
        <v>480</v>
      </c>
      <c r="C465" s="4">
        <v>1809</v>
      </c>
      <c r="D465" s="8">
        <v>111380088</v>
      </c>
      <c r="E465" s="5">
        <v>1</v>
      </c>
      <c r="F465" s="4">
        <v>1809</v>
      </c>
      <c r="G465" s="4">
        <f t="shared" si="14"/>
        <v>904.5</v>
      </c>
      <c r="H465" s="4">
        <f t="shared" si="15"/>
        <v>904.5</v>
      </c>
    </row>
    <row r="466" spans="1:8" x14ac:dyDescent="0.2">
      <c r="A466" s="3">
        <v>459</v>
      </c>
      <c r="B466" s="12" t="s">
        <v>481</v>
      </c>
      <c r="C466" s="4">
        <v>3000</v>
      </c>
      <c r="D466" s="8">
        <v>111370075</v>
      </c>
      <c r="E466" s="5">
        <v>1</v>
      </c>
      <c r="F466" s="4">
        <v>3000</v>
      </c>
      <c r="G466" s="4">
        <f t="shared" si="14"/>
        <v>1500</v>
      </c>
      <c r="H466" s="4">
        <f t="shared" si="15"/>
        <v>1500</v>
      </c>
    </row>
    <row r="467" spans="1:8" ht="76.5" x14ac:dyDescent="0.2">
      <c r="A467" s="3">
        <v>460</v>
      </c>
      <c r="B467" s="12" t="s">
        <v>482</v>
      </c>
      <c r="C467" s="4">
        <v>5800</v>
      </c>
      <c r="D467" s="8">
        <v>111330275</v>
      </c>
      <c r="E467" s="5">
        <v>48</v>
      </c>
      <c r="F467" s="4">
        <v>278400</v>
      </c>
      <c r="G467" s="4">
        <f t="shared" si="14"/>
        <v>139200</v>
      </c>
      <c r="H467" s="4">
        <f t="shared" si="15"/>
        <v>139200</v>
      </c>
    </row>
    <row r="468" spans="1:8" x14ac:dyDescent="0.2">
      <c r="A468" s="3">
        <v>461</v>
      </c>
      <c r="B468" s="12" t="s">
        <v>483</v>
      </c>
      <c r="C468" s="4">
        <v>45</v>
      </c>
      <c r="D468" s="8">
        <v>111330276</v>
      </c>
      <c r="E468" s="5">
        <v>300</v>
      </c>
      <c r="F468" s="4">
        <v>13500</v>
      </c>
      <c r="G468" s="4">
        <f t="shared" si="14"/>
        <v>6750</v>
      </c>
      <c r="H468" s="4">
        <f t="shared" si="15"/>
        <v>6750</v>
      </c>
    </row>
    <row r="469" spans="1:8" x14ac:dyDescent="0.2">
      <c r="A469" s="3">
        <v>462</v>
      </c>
      <c r="B469" s="12" t="s">
        <v>483</v>
      </c>
      <c r="C469" s="4">
        <v>45</v>
      </c>
      <c r="D469" s="8">
        <v>111330277</v>
      </c>
      <c r="E469" s="5">
        <v>200</v>
      </c>
      <c r="F469" s="4">
        <v>9000</v>
      </c>
      <c r="G469" s="4">
        <f t="shared" si="14"/>
        <v>4500</v>
      </c>
      <c r="H469" s="4">
        <f t="shared" si="15"/>
        <v>4500</v>
      </c>
    </row>
    <row r="470" spans="1:8" ht="25.5" x14ac:dyDescent="0.2">
      <c r="A470" s="3">
        <v>463</v>
      </c>
      <c r="B470" s="12" t="s">
        <v>484</v>
      </c>
      <c r="C470" s="4">
        <v>3500</v>
      </c>
      <c r="D470" s="8">
        <v>111380089</v>
      </c>
      <c r="E470" s="5">
        <v>2</v>
      </c>
      <c r="F470" s="4">
        <v>7000</v>
      </c>
      <c r="G470" s="4">
        <f t="shared" si="14"/>
        <v>3500</v>
      </c>
      <c r="H470" s="4">
        <f t="shared" si="15"/>
        <v>3500</v>
      </c>
    </row>
    <row r="471" spans="1:8" x14ac:dyDescent="0.2">
      <c r="A471" s="3">
        <v>464</v>
      </c>
      <c r="B471" s="12" t="s">
        <v>203</v>
      </c>
      <c r="C471" s="4">
        <v>1000</v>
      </c>
      <c r="D471" s="8">
        <v>111380090</v>
      </c>
      <c r="E471" s="5">
        <v>1</v>
      </c>
      <c r="F471" s="4">
        <v>1000</v>
      </c>
      <c r="G471" s="4">
        <f t="shared" si="14"/>
        <v>500</v>
      </c>
      <c r="H471" s="4">
        <f t="shared" si="15"/>
        <v>500</v>
      </c>
    </row>
    <row r="472" spans="1:8" x14ac:dyDescent="0.2">
      <c r="A472" s="3">
        <v>465</v>
      </c>
      <c r="B472" s="12" t="s">
        <v>203</v>
      </c>
      <c r="C472" s="4">
        <v>1000</v>
      </c>
      <c r="D472" s="8">
        <v>111380091</v>
      </c>
      <c r="E472" s="5">
        <v>4</v>
      </c>
      <c r="F472" s="4">
        <v>4000</v>
      </c>
      <c r="G472" s="4">
        <f t="shared" si="14"/>
        <v>2000</v>
      </c>
      <c r="H472" s="4">
        <f t="shared" si="15"/>
        <v>2000</v>
      </c>
    </row>
    <row r="473" spans="1:8" x14ac:dyDescent="0.2">
      <c r="A473" s="3">
        <v>466</v>
      </c>
      <c r="B473" s="12" t="s">
        <v>485</v>
      </c>
      <c r="C473" s="4">
        <v>3300</v>
      </c>
      <c r="D473" s="8">
        <v>111380092</v>
      </c>
      <c r="E473" s="5">
        <v>1</v>
      </c>
      <c r="F473" s="4">
        <v>3300</v>
      </c>
      <c r="G473" s="4">
        <f t="shared" si="14"/>
        <v>1650</v>
      </c>
      <c r="H473" s="4">
        <f t="shared" si="15"/>
        <v>1650</v>
      </c>
    </row>
    <row r="474" spans="1:8" x14ac:dyDescent="0.2">
      <c r="A474" s="3">
        <v>467</v>
      </c>
      <c r="B474" s="12" t="s">
        <v>486</v>
      </c>
      <c r="C474" s="4">
        <v>822</v>
      </c>
      <c r="D474" s="8">
        <v>111330278</v>
      </c>
      <c r="E474" s="5">
        <v>16</v>
      </c>
      <c r="F474" s="4">
        <v>13152</v>
      </c>
      <c r="G474" s="4">
        <f t="shared" si="14"/>
        <v>6576</v>
      </c>
      <c r="H474" s="4">
        <f t="shared" si="15"/>
        <v>6576</v>
      </c>
    </row>
    <row r="475" spans="1:8" ht="25.5" x14ac:dyDescent="0.2">
      <c r="A475" s="3">
        <v>468</v>
      </c>
      <c r="B475" s="12" t="s">
        <v>487</v>
      </c>
      <c r="C475" s="4">
        <v>90</v>
      </c>
      <c r="D475" s="8">
        <v>111330279</v>
      </c>
      <c r="E475" s="5">
        <v>64</v>
      </c>
      <c r="F475" s="4">
        <v>5760</v>
      </c>
      <c r="G475" s="4">
        <f t="shared" si="14"/>
        <v>2880</v>
      </c>
      <c r="H475" s="4">
        <f t="shared" si="15"/>
        <v>2880</v>
      </c>
    </row>
    <row r="476" spans="1:8" ht="25.5" x14ac:dyDescent="0.2">
      <c r="A476" s="3">
        <v>469</v>
      </c>
      <c r="B476" s="12" t="s">
        <v>489</v>
      </c>
      <c r="C476" s="4">
        <v>69.900000000000006</v>
      </c>
      <c r="D476" s="8">
        <v>111380093</v>
      </c>
      <c r="E476" s="5">
        <v>4</v>
      </c>
      <c r="F476" s="4">
        <v>279.60000000000002</v>
      </c>
      <c r="G476" s="4">
        <f t="shared" si="14"/>
        <v>139.80000000000001</v>
      </c>
      <c r="H476" s="4">
        <f t="shared" si="15"/>
        <v>139.80000000000001</v>
      </c>
    </row>
    <row r="477" spans="1:8" ht="25.5" x14ac:dyDescent="0.2">
      <c r="A477" s="3">
        <v>470</v>
      </c>
      <c r="B477" s="12" t="s">
        <v>488</v>
      </c>
      <c r="C477" s="4">
        <v>179.28</v>
      </c>
      <c r="D477" s="8">
        <v>111330280</v>
      </c>
      <c r="E477" s="5">
        <v>13</v>
      </c>
      <c r="F477" s="4">
        <v>2330.64</v>
      </c>
      <c r="G477" s="4">
        <f t="shared" si="14"/>
        <v>1165.32</v>
      </c>
      <c r="H477" s="4">
        <f t="shared" si="15"/>
        <v>1165.32</v>
      </c>
    </row>
    <row r="478" spans="1:8" ht="25.5" x14ac:dyDescent="0.2">
      <c r="A478" s="3">
        <v>471</v>
      </c>
      <c r="B478" s="12" t="s">
        <v>490</v>
      </c>
      <c r="C478" s="4">
        <v>1875</v>
      </c>
      <c r="D478" s="8">
        <v>111330281</v>
      </c>
      <c r="E478" s="5">
        <v>1</v>
      </c>
      <c r="F478" s="4">
        <v>1875</v>
      </c>
      <c r="G478" s="4">
        <f t="shared" si="14"/>
        <v>937.5</v>
      </c>
      <c r="H478" s="4">
        <f t="shared" si="15"/>
        <v>937.5</v>
      </c>
    </row>
    <row r="479" spans="1:8" ht="25.5" x14ac:dyDescent="0.2">
      <c r="A479" s="3">
        <v>472</v>
      </c>
      <c r="B479" s="12" t="s">
        <v>490</v>
      </c>
      <c r="C479" s="4">
        <v>1875</v>
      </c>
      <c r="D479" s="8">
        <v>111330282</v>
      </c>
      <c r="E479" s="5">
        <v>1</v>
      </c>
      <c r="F479" s="4">
        <v>1875</v>
      </c>
      <c r="G479" s="4">
        <f t="shared" si="14"/>
        <v>937.5</v>
      </c>
      <c r="H479" s="4">
        <f t="shared" si="15"/>
        <v>937.5</v>
      </c>
    </row>
    <row r="480" spans="1:8" ht="38.25" x14ac:dyDescent="0.2">
      <c r="A480" s="3">
        <v>473</v>
      </c>
      <c r="B480" s="12" t="s">
        <v>204</v>
      </c>
      <c r="C480" s="4">
        <v>2983</v>
      </c>
      <c r="D480" s="8">
        <v>111370076</v>
      </c>
      <c r="E480" s="5">
        <v>1</v>
      </c>
      <c r="F480" s="4">
        <v>2983</v>
      </c>
      <c r="G480" s="4">
        <f t="shared" si="14"/>
        <v>1491.5</v>
      </c>
      <c r="H480" s="4">
        <f t="shared" si="15"/>
        <v>1491.5</v>
      </c>
    </row>
    <row r="481" spans="1:8" x14ac:dyDescent="0.2">
      <c r="A481" s="3">
        <v>474</v>
      </c>
      <c r="B481" s="12" t="s">
        <v>491</v>
      </c>
      <c r="C481" s="4">
        <v>5995</v>
      </c>
      <c r="D481" s="8">
        <v>111370076</v>
      </c>
      <c r="E481" s="5">
        <v>1</v>
      </c>
      <c r="F481" s="4">
        <v>5995</v>
      </c>
      <c r="G481" s="4">
        <f t="shared" si="14"/>
        <v>2997.5</v>
      </c>
      <c r="H481" s="4">
        <f t="shared" si="15"/>
        <v>2997.5</v>
      </c>
    </row>
    <row r="482" spans="1:8" x14ac:dyDescent="0.2">
      <c r="A482" s="3">
        <v>475</v>
      </c>
      <c r="B482" s="12" t="s">
        <v>492</v>
      </c>
      <c r="C482" s="4">
        <v>2096</v>
      </c>
      <c r="D482" s="8">
        <v>111380094</v>
      </c>
      <c r="E482" s="5">
        <v>1</v>
      </c>
      <c r="F482" s="4">
        <v>2096</v>
      </c>
      <c r="G482" s="4">
        <f t="shared" si="14"/>
        <v>1048</v>
      </c>
      <c r="H482" s="4">
        <f t="shared" si="15"/>
        <v>1048</v>
      </c>
    </row>
    <row r="483" spans="1:8" ht="25.5" x14ac:dyDescent="0.2">
      <c r="A483" s="3">
        <v>476</v>
      </c>
      <c r="B483" s="12" t="s">
        <v>493</v>
      </c>
      <c r="C483" s="4">
        <v>68</v>
      </c>
      <c r="D483" s="8">
        <v>111380095</v>
      </c>
      <c r="E483" s="5">
        <v>1</v>
      </c>
      <c r="F483" s="4">
        <v>68</v>
      </c>
      <c r="G483" s="4">
        <f t="shared" si="14"/>
        <v>34</v>
      </c>
      <c r="H483" s="4">
        <f t="shared" si="15"/>
        <v>34</v>
      </c>
    </row>
    <row r="484" spans="1:8" x14ac:dyDescent="0.2">
      <c r="A484" s="3">
        <v>477</v>
      </c>
      <c r="B484" s="12" t="s">
        <v>494</v>
      </c>
      <c r="C484" s="4">
        <v>40</v>
      </c>
      <c r="D484" s="8">
        <v>111380096</v>
      </c>
      <c r="E484" s="5">
        <v>1</v>
      </c>
      <c r="F484" s="4">
        <v>40</v>
      </c>
      <c r="G484" s="4">
        <f t="shared" si="14"/>
        <v>20</v>
      </c>
      <c r="H484" s="4">
        <f t="shared" si="15"/>
        <v>20</v>
      </c>
    </row>
    <row r="485" spans="1:8" x14ac:dyDescent="0.2">
      <c r="A485" s="3">
        <v>478</v>
      </c>
      <c r="B485" s="12" t="s">
        <v>495</v>
      </c>
      <c r="C485" s="4">
        <v>206</v>
      </c>
      <c r="D485" s="8">
        <v>111380097</v>
      </c>
      <c r="E485" s="5">
        <v>1</v>
      </c>
      <c r="F485" s="4">
        <v>206</v>
      </c>
      <c r="G485" s="4">
        <f t="shared" si="14"/>
        <v>103</v>
      </c>
      <c r="H485" s="4">
        <f t="shared" si="15"/>
        <v>103</v>
      </c>
    </row>
    <row r="486" spans="1:8" ht="25.5" x14ac:dyDescent="0.2">
      <c r="A486" s="3">
        <v>479</v>
      </c>
      <c r="B486" s="12" t="s">
        <v>496</v>
      </c>
      <c r="C486" s="4">
        <v>4000</v>
      </c>
      <c r="D486" s="8">
        <v>111370078</v>
      </c>
      <c r="E486" s="5">
        <v>2</v>
      </c>
      <c r="F486" s="4">
        <v>8000</v>
      </c>
      <c r="G486" s="4">
        <f t="shared" si="14"/>
        <v>4000</v>
      </c>
      <c r="H486" s="4">
        <f t="shared" si="15"/>
        <v>4000</v>
      </c>
    </row>
    <row r="487" spans="1:8" ht="25.5" x14ac:dyDescent="0.2">
      <c r="A487" s="3">
        <v>480</v>
      </c>
      <c r="B487" s="12" t="s">
        <v>496</v>
      </c>
      <c r="C487" s="4">
        <v>4000</v>
      </c>
      <c r="D487" s="8">
        <v>111370079</v>
      </c>
      <c r="E487" s="5">
        <v>2</v>
      </c>
      <c r="F487" s="4">
        <v>8000</v>
      </c>
      <c r="G487" s="4">
        <f t="shared" si="14"/>
        <v>4000</v>
      </c>
      <c r="H487" s="4">
        <f t="shared" si="15"/>
        <v>4000</v>
      </c>
    </row>
    <row r="488" spans="1:8" x14ac:dyDescent="0.2">
      <c r="A488" s="3">
        <v>481</v>
      </c>
      <c r="B488" s="12" t="s">
        <v>205</v>
      </c>
      <c r="C488" s="4">
        <v>2950</v>
      </c>
      <c r="D488" s="8">
        <v>111330283</v>
      </c>
      <c r="E488" s="5">
        <v>40</v>
      </c>
      <c r="F488" s="4">
        <v>118000</v>
      </c>
      <c r="G488" s="4">
        <f t="shared" si="14"/>
        <v>59000</v>
      </c>
      <c r="H488" s="4">
        <f t="shared" si="15"/>
        <v>59000</v>
      </c>
    </row>
    <row r="489" spans="1:8" ht="25.5" x14ac:dyDescent="0.2">
      <c r="A489" s="3">
        <v>482</v>
      </c>
      <c r="B489" s="12" t="s">
        <v>206</v>
      </c>
      <c r="C489" s="4">
        <v>4500</v>
      </c>
      <c r="D489" s="8">
        <v>111330284</v>
      </c>
      <c r="E489" s="5">
        <v>7</v>
      </c>
      <c r="F489" s="4">
        <v>31500</v>
      </c>
      <c r="G489" s="4">
        <f t="shared" si="14"/>
        <v>15750</v>
      </c>
      <c r="H489" s="4">
        <f t="shared" si="15"/>
        <v>15750</v>
      </c>
    </row>
    <row r="490" spans="1:8" ht="89.25" x14ac:dyDescent="0.2">
      <c r="A490" s="3">
        <v>483</v>
      </c>
      <c r="B490" s="10" t="s">
        <v>292</v>
      </c>
      <c r="C490" s="4">
        <v>4200</v>
      </c>
      <c r="D490" s="9">
        <v>111330285</v>
      </c>
      <c r="E490" s="5">
        <v>16</v>
      </c>
      <c r="F490" s="4">
        <v>67200</v>
      </c>
      <c r="G490" s="4">
        <f t="shared" si="14"/>
        <v>33600</v>
      </c>
      <c r="H490" s="4">
        <f t="shared" si="15"/>
        <v>33600</v>
      </c>
    </row>
    <row r="491" spans="1:8" x14ac:dyDescent="0.2">
      <c r="A491" s="3">
        <v>484</v>
      </c>
      <c r="B491" s="12" t="s">
        <v>207</v>
      </c>
      <c r="C491" s="4">
        <v>530</v>
      </c>
      <c r="D491" s="8">
        <v>111330286</v>
      </c>
      <c r="E491" s="5">
        <v>1</v>
      </c>
      <c r="F491" s="4">
        <v>530</v>
      </c>
      <c r="G491" s="4">
        <f t="shared" si="14"/>
        <v>265</v>
      </c>
      <c r="H491" s="4">
        <f t="shared" si="15"/>
        <v>265</v>
      </c>
    </row>
    <row r="492" spans="1:8" ht="25.5" x14ac:dyDescent="0.2">
      <c r="A492" s="3">
        <v>485</v>
      </c>
      <c r="B492" s="12" t="s">
        <v>208</v>
      </c>
      <c r="C492" s="4">
        <v>222</v>
      </c>
      <c r="D492" s="8">
        <v>111330287</v>
      </c>
      <c r="E492" s="5">
        <v>2</v>
      </c>
      <c r="F492" s="4">
        <v>444</v>
      </c>
      <c r="G492" s="4">
        <f t="shared" si="14"/>
        <v>222</v>
      </c>
      <c r="H492" s="4">
        <f t="shared" si="15"/>
        <v>222</v>
      </c>
    </row>
    <row r="493" spans="1:8" x14ac:dyDescent="0.2">
      <c r="A493" s="3">
        <v>486</v>
      </c>
      <c r="B493" s="12" t="s">
        <v>209</v>
      </c>
      <c r="C493" s="4">
        <v>491.8</v>
      </c>
      <c r="D493" s="8">
        <v>111330288</v>
      </c>
      <c r="E493" s="5">
        <v>1</v>
      </c>
      <c r="F493" s="4">
        <v>491.8</v>
      </c>
      <c r="G493" s="4">
        <f t="shared" si="14"/>
        <v>245.9</v>
      </c>
      <c r="H493" s="4">
        <f t="shared" si="15"/>
        <v>245.9</v>
      </c>
    </row>
    <row r="494" spans="1:8" x14ac:dyDescent="0.2">
      <c r="A494" s="3">
        <v>487</v>
      </c>
      <c r="B494" s="12" t="s">
        <v>210</v>
      </c>
      <c r="C494" s="4">
        <v>144</v>
      </c>
      <c r="D494" s="8">
        <v>111380098</v>
      </c>
      <c r="E494" s="5">
        <v>2</v>
      </c>
      <c r="F494" s="4">
        <v>288</v>
      </c>
      <c r="G494" s="4">
        <f t="shared" si="14"/>
        <v>144</v>
      </c>
      <c r="H494" s="4">
        <f t="shared" si="15"/>
        <v>144</v>
      </c>
    </row>
    <row r="495" spans="1:8" x14ac:dyDescent="0.2">
      <c r="A495" s="3">
        <v>488</v>
      </c>
      <c r="B495" s="12" t="s">
        <v>211</v>
      </c>
      <c r="C495" s="4">
        <v>222</v>
      </c>
      <c r="D495" s="8">
        <v>111330289</v>
      </c>
      <c r="E495" s="5">
        <v>2</v>
      </c>
      <c r="F495" s="4">
        <v>444</v>
      </c>
      <c r="G495" s="4">
        <f t="shared" si="14"/>
        <v>222</v>
      </c>
      <c r="H495" s="4">
        <f t="shared" si="15"/>
        <v>222</v>
      </c>
    </row>
    <row r="496" spans="1:8" x14ac:dyDescent="0.2">
      <c r="A496" s="3">
        <v>489</v>
      </c>
      <c r="B496" s="12" t="s">
        <v>212</v>
      </c>
      <c r="C496" s="4">
        <v>119.94</v>
      </c>
      <c r="D496" s="8">
        <v>111330290</v>
      </c>
      <c r="E496" s="5">
        <v>1</v>
      </c>
      <c r="F496" s="4">
        <v>119.94</v>
      </c>
      <c r="G496" s="4">
        <f t="shared" si="14"/>
        <v>59.97</v>
      </c>
      <c r="H496" s="4">
        <f t="shared" si="15"/>
        <v>59.97</v>
      </c>
    </row>
    <row r="497" spans="1:8" x14ac:dyDescent="0.2">
      <c r="A497" s="3">
        <v>490</v>
      </c>
      <c r="B497" s="12" t="s">
        <v>213</v>
      </c>
      <c r="C497" s="4">
        <v>3700</v>
      </c>
      <c r="D497" s="8">
        <v>111380099</v>
      </c>
      <c r="E497" s="5">
        <v>1</v>
      </c>
      <c r="F497" s="4">
        <v>3700</v>
      </c>
      <c r="G497" s="4">
        <f t="shared" si="14"/>
        <v>1850</v>
      </c>
      <c r="H497" s="4">
        <f t="shared" si="15"/>
        <v>1850</v>
      </c>
    </row>
    <row r="498" spans="1:8" x14ac:dyDescent="0.2">
      <c r="A498" s="3">
        <v>491</v>
      </c>
      <c r="B498" s="12" t="s">
        <v>214</v>
      </c>
      <c r="C498" s="4">
        <v>4165</v>
      </c>
      <c r="D498" s="8">
        <v>111330291</v>
      </c>
      <c r="E498" s="5">
        <v>1</v>
      </c>
      <c r="F498" s="4">
        <v>4165</v>
      </c>
      <c r="G498" s="4">
        <f t="shared" si="14"/>
        <v>2082.5</v>
      </c>
      <c r="H498" s="4">
        <f t="shared" si="15"/>
        <v>2082.5</v>
      </c>
    </row>
    <row r="499" spans="1:8" ht="38.25" x14ac:dyDescent="0.2">
      <c r="A499" s="3">
        <v>492</v>
      </c>
      <c r="B499" s="25" t="s">
        <v>215</v>
      </c>
      <c r="C499" s="4">
        <v>4450</v>
      </c>
      <c r="D499" s="8">
        <v>111370080</v>
      </c>
      <c r="E499" s="5">
        <v>1</v>
      </c>
      <c r="F499" s="4">
        <v>4450</v>
      </c>
      <c r="G499" s="4">
        <f t="shared" si="14"/>
        <v>2225</v>
      </c>
      <c r="H499" s="4">
        <f t="shared" si="15"/>
        <v>2225</v>
      </c>
    </row>
    <row r="500" spans="1:8" ht="63.75" x14ac:dyDescent="0.2">
      <c r="A500" s="3">
        <v>493</v>
      </c>
      <c r="B500" s="1" t="s">
        <v>216</v>
      </c>
      <c r="C500" s="4">
        <v>2339.0100000000002</v>
      </c>
      <c r="D500" s="7">
        <v>111370083</v>
      </c>
      <c r="E500" s="5">
        <v>1</v>
      </c>
      <c r="F500" s="4">
        <v>2339.0100000000002</v>
      </c>
      <c r="G500" s="4">
        <f t="shared" si="14"/>
        <v>1169.5050000000001</v>
      </c>
      <c r="H500" s="4">
        <f t="shared" si="15"/>
        <v>1169.5050000000001</v>
      </c>
    </row>
    <row r="501" spans="1:8" ht="63.75" x14ac:dyDescent="0.2">
      <c r="A501" s="3">
        <v>494</v>
      </c>
      <c r="B501" s="1" t="s">
        <v>216</v>
      </c>
      <c r="C501" s="4">
        <v>2339</v>
      </c>
      <c r="D501" s="7">
        <v>111370084</v>
      </c>
      <c r="E501" s="5">
        <v>1</v>
      </c>
      <c r="F501" s="4">
        <v>2339</v>
      </c>
      <c r="G501" s="4">
        <f t="shared" si="14"/>
        <v>1169.5</v>
      </c>
      <c r="H501" s="4">
        <f t="shared" si="15"/>
        <v>1169.5</v>
      </c>
    </row>
    <row r="502" spans="1:8" ht="25.5" x14ac:dyDescent="0.2">
      <c r="A502" s="3">
        <v>495</v>
      </c>
      <c r="B502" s="1" t="s">
        <v>217</v>
      </c>
      <c r="C502" s="4">
        <v>3890.01</v>
      </c>
      <c r="D502" s="7">
        <v>111370081</v>
      </c>
      <c r="E502" s="5">
        <v>1</v>
      </c>
      <c r="F502" s="4">
        <v>3890.01</v>
      </c>
      <c r="G502" s="4">
        <f t="shared" si="14"/>
        <v>1945.0050000000001</v>
      </c>
      <c r="H502" s="4">
        <f t="shared" si="15"/>
        <v>1945.0050000000001</v>
      </c>
    </row>
    <row r="503" spans="1:8" ht="25.5" x14ac:dyDescent="0.2">
      <c r="A503" s="3">
        <v>496</v>
      </c>
      <c r="B503" s="1" t="s">
        <v>217</v>
      </c>
      <c r="C503" s="4">
        <v>3890</v>
      </c>
      <c r="D503" s="7">
        <v>111370082</v>
      </c>
      <c r="E503" s="5">
        <v>2</v>
      </c>
      <c r="F503" s="4">
        <v>7780</v>
      </c>
      <c r="G503" s="4">
        <f t="shared" si="14"/>
        <v>3890</v>
      </c>
      <c r="H503" s="4">
        <f t="shared" si="15"/>
        <v>3890</v>
      </c>
    </row>
    <row r="504" spans="1:8" ht="25.5" x14ac:dyDescent="0.2">
      <c r="A504" s="3">
        <v>497</v>
      </c>
      <c r="B504" s="1" t="s">
        <v>218</v>
      </c>
      <c r="C504" s="4">
        <v>570</v>
      </c>
      <c r="D504" s="7">
        <v>111330292</v>
      </c>
      <c r="E504" s="5">
        <v>1</v>
      </c>
      <c r="F504" s="4">
        <v>570</v>
      </c>
      <c r="G504" s="4">
        <f t="shared" si="14"/>
        <v>285</v>
      </c>
      <c r="H504" s="4">
        <f t="shared" si="15"/>
        <v>285</v>
      </c>
    </row>
    <row r="505" spans="1:8" ht="38.25" x14ac:dyDescent="0.2">
      <c r="A505" s="3">
        <v>498</v>
      </c>
      <c r="B505" s="1" t="s">
        <v>219</v>
      </c>
      <c r="C505" s="4">
        <v>3102.91</v>
      </c>
      <c r="D505" s="7">
        <v>111370089</v>
      </c>
      <c r="E505" s="5">
        <v>1</v>
      </c>
      <c r="F505" s="4">
        <v>3102.91</v>
      </c>
      <c r="G505" s="4">
        <f t="shared" si="14"/>
        <v>1551.4549999999999</v>
      </c>
      <c r="H505" s="4">
        <f t="shared" si="15"/>
        <v>1551.4549999999999</v>
      </c>
    </row>
    <row r="506" spans="1:8" ht="25.5" x14ac:dyDescent="0.2">
      <c r="A506" s="3">
        <v>499</v>
      </c>
      <c r="B506" s="1" t="s">
        <v>220</v>
      </c>
      <c r="C506" s="4">
        <v>2747.91</v>
      </c>
      <c r="D506" s="7">
        <v>111370090</v>
      </c>
      <c r="E506" s="5">
        <v>2</v>
      </c>
      <c r="F506" s="4">
        <v>5495.82</v>
      </c>
      <c r="G506" s="4">
        <f t="shared" si="14"/>
        <v>2747.91</v>
      </c>
      <c r="H506" s="4">
        <f t="shared" si="15"/>
        <v>2747.91</v>
      </c>
    </row>
    <row r="507" spans="1:8" ht="25.5" x14ac:dyDescent="0.2">
      <c r="A507" s="3">
        <v>500</v>
      </c>
      <c r="B507" s="1" t="s">
        <v>221</v>
      </c>
      <c r="C507" s="4">
        <v>1712.91</v>
      </c>
      <c r="D507" s="7">
        <v>111370091</v>
      </c>
      <c r="E507" s="5">
        <v>1</v>
      </c>
      <c r="F507" s="4">
        <v>1712.91</v>
      </c>
      <c r="G507" s="4">
        <f t="shared" si="14"/>
        <v>856.45500000000004</v>
      </c>
      <c r="H507" s="4">
        <f t="shared" si="15"/>
        <v>856.45500000000004</v>
      </c>
    </row>
    <row r="508" spans="1:8" ht="38.25" x14ac:dyDescent="0.2">
      <c r="A508" s="3">
        <v>501</v>
      </c>
      <c r="B508" s="1" t="s">
        <v>222</v>
      </c>
      <c r="C508" s="4">
        <v>1785</v>
      </c>
      <c r="D508" s="7">
        <v>111370092</v>
      </c>
      <c r="E508" s="5">
        <v>1</v>
      </c>
      <c r="F508" s="4">
        <v>1785</v>
      </c>
      <c r="G508" s="4">
        <f t="shared" si="14"/>
        <v>892.5</v>
      </c>
      <c r="H508" s="4">
        <f t="shared" si="15"/>
        <v>892.5</v>
      </c>
    </row>
    <row r="509" spans="1:8" ht="25.5" x14ac:dyDescent="0.2">
      <c r="A509" s="3">
        <v>502</v>
      </c>
      <c r="B509" s="1" t="s">
        <v>223</v>
      </c>
      <c r="C509" s="4">
        <v>4209.05</v>
      </c>
      <c r="D509" s="7">
        <v>111370085</v>
      </c>
      <c r="E509" s="5">
        <v>2</v>
      </c>
      <c r="F509" s="4">
        <v>8418.1</v>
      </c>
      <c r="G509" s="4">
        <f t="shared" si="14"/>
        <v>4209.05</v>
      </c>
      <c r="H509" s="4">
        <f t="shared" si="15"/>
        <v>4209.05</v>
      </c>
    </row>
    <row r="510" spans="1:8" ht="25.5" x14ac:dyDescent="0.2">
      <c r="A510" s="3">
        <v>503</v>
      </c>
      <c r="B510" s="1" t="s">
        <v>223</v>
      </c>
      <c r="C510" s="4">
        <v>4050</v>
      </c>
      <c r="D510" s="7">
        <v>111370086</v>
      </c>
      <c r="E510" s="5">
        <v>2</v>
      </c>
      <c r="F510" s="4">
        <v>8100</v>
      </c>
      <c r="G510" s="4">
        <f t="shared" si="14"/>
        <v>4050</v>
      </c>
      <c r="H510" s="4">
        <f t="shared" si="15"/>
        <v>4050</v>
      </c>
    </row>
    <row r="511" spans="1:8" ht="25.5" x14ac:dyDescent="0.2">
      <c r="A511" s="3">
        <v>504</v>
      </c>
      <c r="B511" s="1" t="s">
        <v>224</v>
      </c>
      <c r="C511" s="4">
        <v>616.45000000000005</v>
      </c>
      <c r="D511" s="7">
        <v>111370087</v>
      </c>
      <c r="E511" s="5">
        <v>26</v>
      </c>
      <c r="F511" s="4">
        <v>16027.7</v>
      </c>
      <c r="G511" s="4">
        <f t="shared" si="14"/>
        <v>8013.85</v>
      </c>
      <c r="H511" s="4">
        <f t="shared" si="15"/>
        <v>8013.85</v>
      </c>
    </row>
    <row r="512" spans="1:8" ht="25.5" x14ac:dyDescent="0.2">
      <c r="A512" s="3">
        <v>505</v>
      </c>
      <c r="B512" s="1" t="s">
        <v>225</v>
      </c>
      <c r="C512" s="4">
        <v>1467</v>
      </c>
      <c r="D512" s="7">
        <v>111370088</v>
      </c>
      <c r="E512" s="26">
        <v>11.49</v>
      </c>
      <c r="F512" s="4">
        <v>16855.830000000002</v>
      </c>
      <c r="G512" s="4">
        <f t="shared" si="14"/>
        <v>8427.9150000000009</v>
      </c>
      <c r="H512" s="4">
        <f t="shared" si="15"/>
        <v>8427.9150000000009</v>
      </c>
    </row>
    <row r="513" spans="1:8" x14ac:dyDescent="0.2">
      <c r="A513" s="3">
        <v>506</v>
      </c>
      <c r="B513" s="28" t="s">
        <v>500</v>
      </c>
      <c r="C513" s="4">
        <v>4209</v>
      </c>
      <c r="D513" s="50">
        <v>111380100</v>
      </c>
      <c r="E513" s="26">
        <v>1</v>
      </c>
      <c r="F513" s="4">
        <v>4209</v>
      </c>
      <c r="G513" s="4">
        <f t="shared" si="14"/>
        <v>2104.5</v>
      </c>
      <c r="H513" s="4">
        <f t="shared" si="15"/>
        <v>2104.5</v>
      </c>
    </row>
    <row r="514" spans="1:8" x14ac:dyDescent="0.2">
      <c r="A514" s="3">
        <v>507</v>
      </c>
      <c r="B514" s="27" t="s">
        <v>226</v>
      </c>
      <c r="C514" s="4">
        <v>55</v>
      </c>
      <c r="D514" s="6">
        <v>111420001</v>
      </c>
      <c r="E514" s="5">
        <v>100</v>
      </c>
      <c r="F514" s="4">
        <v>5500</v>
      </c>
      <c r="G514" s="4">
        <f t="shared" si="14"/>
        <v>2750</v>
      </c>
      <c r="H514" s="4">
        <f t="shared" si="15"/>
        <v>2750</v>
      </c>
    </row>
    <row r="515" spans="1:8" x14ac:dyDescent="0.2">
      <c r="A515" s="3">
        <v>508</v>
      </c>
      <c r="B515" s="27" t="s">
        <v>227</v>
      </c>
      <c r="C515" s="4">
        <v>55</v>
      </c>
      <c r="D515" s="6">
        <v>111420001</v>
      </c>
      <c r="E515" s="5">
        <v>50</v>
      </c>
      <c r="F515" s="4">
        <v>2750</v>
      </c>
      <c r="G515" s="4">
        <f t="shared" ref="G515:G578" si="16">F515/2</f>
        <v>1375</v>
      </c>
      <c r="H515" s="4">
        <f t="shared" ref="H515:H578" si="17">G515</f>
        <v>1375</v>
      </c>
    </row>
    <row r="516" spans="1:8" x14ac:dyDescent="0.2">
      <c r="A516" s="3">
        <v>509</v>
      </c>
      <c r="B516" s="28" t="s">
        <v>228</v>
      </c>
      <c r="C516" s="4">
        <v>105</v>
      </c>
      <c r="D516" s="6">
        <v>111430001</v>
      </c>
      <c r="E516" s="5">
        <v>4</v>
      </c>
      <c r="F516" s="4">
        <v>420</v>
      </c>
      <c r="G516" s="4">
        <f t="shared" si="16"/>
        <v>210</v>
      </c>
      <c r="H516" s="4">
        <f t="shared" si="17"/>
        <v>210</v>
      </c>
    </row>
    <row r="517" spans="1:8" ht="25.5" x14ac:dyDescent="0.2">
      <c r="A517" s="3">
        <v>510</v>
      </c>
      <c r="B517" s="28" t="s">
        <v>229</v>
      </c>
      <c r="C517" s="4">
        <v>120</v>
      </c>
      <c r="D517" s="6">
        <v>111430002</v>
      </c>
      <c r="E517" s="5">
        <v>4</v>
      </c>
      <c r="F517" s="4">
        <v>480</v>
      </c>
      <c r="G517" s="4">
        <f t="shared" si="16"/>
        <v>240</v>
      </c>
      <c r="H517" s="4">
        <f t="shared" si="17"/>
        <v>240</v>
      </c>
    </row>
    <row r="518" spans="1:8" x14ac:dyDescent="0.2">
      <c r="A518" s="3">
        <v>511</v>
      </c>
      <c r="B518" s="29" t="s">
        <v>230</v>
      </c>
      <c r="C518" s="4">
        <v>140</v>
      </c>
      <c r="D518" s="6">
        <v>111420003</v>
      </c>
      <c r="E518" s="5">
        <v>32</v>
      </c>
      <c r="F518" s="4">
        <v>4480</v>
      </c>
      <c r="G518" s="4">
        <f t="shared" si="16"/>
        <v>2240</v>
      </c>
      <c r="H518" s="4">
        <f t="shared" si="17"/>
        <v>2240</v>
      </c>
    </row>
    <row r="519" spans="1:8" ht="25.5" x14ac:dyDescent="0.2">
      <c r="A519" s="3">
        <v>512</v>
      </c>
      <c r="B519" s="29" t="s">
        <v>231</v>
      </c>
      <c r="C519" s="4">
        <v>5</v>
      </c>
      <c r="D519" s="6">
        <v>111430003</v>
      </c>
      <c r="E519" s="5">
        <v>18</v>
      </c>
      <c r="F519" s="4">
        <v>90</v>
      </c>
      <c r="G519" s="4">
        <f t="shared" si="16"/>
        <v>45</v>
      </c>
      <c r="H519" s="4">
        <f t="shared" si="17"/>
        <v>45</v>
      </c>
    </row>
    <row r="520" spans="1:8" x14ac:dyDescent="0.2">
      <c r="A520" s="3">
        <v>513</v>
      </c>
      <c r="B520" s="1" t="s">
        <v>232</v>
      </c>
      <c r="C520" s="4">
        <v>3</v>
      </c>
      <c r="D520" s="6">
        <v>111420004</v>
      </c>
      <c r="E520" s="5">
        <v>56</v>
      </c>
      <c r="F520" s="4">
        <v>168</v>
      </c>
      <c r="G520" s="4">
        <f t="shared" si="16"/>
        <v>84</v>
      </c>
      <c r="H520" s="4">
        <f t="shared" si="17"/>
        <v>84</v>
      </c>
    </row>
    <row r="521" spans="1:8" x14ac:dyDescent="0.2">
      <c r="A521" s="3">
        <v>514</v>
      </c>
      <c r="B521" s="1" t="s">
        <v>232</v>
      </c>
      <c r="C521" s="4">
        <v>3</v>
      </c>
      <c r="D521" s="6">
        <v>111420004</v>
      </c>
      <c r="E521" s="5">
        <v>200</v>
      </c>
      <c r="F521" s="4">
        <v>600</v>
      </c>
      <c r="G521" s="4">
        <f t="shared" si="16"/>
        <v>300</v>
      </c>
      <c r="H521" s="4">
        <f t="shared" si="17"/>
        <v>300</v>
      </c>
    </row>
    <row r="522" spans="1:8" x14ac:dyDescent="0.2">
      <c r="A522" s="3">
        <v>515</v>
      </c>
      <c r="B522" s="30" t="s">
        <v>233</v>
      </c>
      <c r="C522" s="4">
        <v>34</v>
      </c>
      <c r="D522" s="6">
        <v>111420005</v>
      </c>
      <c r="E522" s="5">
        <v>270</v>
      </c>
      <c r="F522" s="4">
        <v>9180</v>
      </c>
      <c r="G522" s="4">
        <f t="shared" si="16"/>
        <v>4590</v>
      </c>
      <c r="H522" s="4">
        <f t="shared" si="17"/>
        <v>4590</v>
      </c>
    </row>
    <row r="523" spans="1:8" x14ac:dyDescent="0.2">
      <c r="A523" s="3">
        <v>516</v>
      </c>
      <c r="B523" s="30" t="s">
        <v>233</v>
      </c>
      <c r="C523" s="4">
        <v>34</v>
      </c>
      <c r="D523" s="6">
        <v>111420005</v>
      </c>
      <c r="E523" s="5">
        <v>15</v>
      </c>
      <c r="F523" s="4">
        <v>510</v>
      </c>
      <c r="G523" s="4">
        <f t="shared" si="16"/>
        <v>255</v>
      </c>
      <c r="H523" s="4">
        <f t="shared" si="17"/>
        <v>255</v>
      </c>
    </row>
    <row r="524" spans="1:8" x14ac:dyDescent="0.2">
      <c r="A524" s="3">
        <v>517</v>
      </c>
      <c r="B524" s="30" t="s">
        <v>234</v>
      </c>
      <c r="C524" s="4">
        <v>44</v>
      </c>
      <c r="D524" s="6">
        <v>111420007</v>
      </c>
      <c r="E524" s="5">
        <v>94</v>
      </c>
      <c r="F524" s="4">
        <v>4136</v>
      </c>
      <c r="G524" s="4">
        <f t="shared" si="16"/>
        <v>2068</v>
      </c>
      <c r="H524" s="4">
        <f t="shared" si="17"/>
        <v>2068</v>
      </c>
    </row>
    <row r="525" spans="1:8" x14ac:dyDescent="0.2">
      <c r="A525" s="3">
        <v>518</v>
      </c>
      <c r="B525" s="1" t="s">
        <v>235</v>
      </c>
      <c r="C525" s="4">
        <v>11</v>
      </c>
      <c r="D525" s="6">
        <v>111420009</v>
      </c>
      <c r="E525" s="5">
        <v>1030</v>
      </c>
      <c r="F525" s="4">
        <v>11330</v>
      </c>
      <c r="G525" s="4">
        <f t="shared" si="16"/>
        <v>5665</v>
      </c>
      <c r="H525" s="4">
        <f t="shared" si="17"/>
        <v>5665</v>
      </c>
    </row>
    <row r="526" spans="1:8" x14ac:dyDescent="0.2">
      <c r="A526" s="3">
        <v>519</v>
      </c>
      <c r="B526" s="1" t="s">
        <v>235</v>
      </c>
      <c r="C526" s="4">
        <v>11</v>
      </c>
      <c r="D526" s="6">
        <v>111420009</v>
      </c>
      <c r="E526" s="5">
        <v>70</v>
      </c>
      <c r="F526" s="4">
        <v>770</v>
      </c>
      <c r="G526" s="4">
        <f t="shared" si="16"/>
        <v>385</v>
      </c>
      <c r="H526" s="4">
        <f t="shared" si="17"/>
        <v>385</v>
      </c>
    </row>
    <row r="527" spans="1:8" x14ac:dyDescent="0.2">
      <c r="A527" s="3">
        <v>520</v>
      </c>
      <c r="B527" s="1" t="s">
        <v>236</v>
      </c>
      <c r="C527" s="4">
        <v>2</v>
      </c>
      <c r="D527" s="6">
        <v>111410001</v>
      </c>
      <c r="E527" s="5">
        <v>200</v>
      </c>
      <c r="F527" s="4">
        <v>400</v>
      </c>
      <c r="G527" s="4">
        <f t="shared" si="16"/>
        <v>200</v>
      </c>
      <c r="H527" s="4">
        <f t="shared" si="17"/>
        <v>200</v>
      </c>
    </row>
    <row r="528" spans="1:8" x14ac:dyDescent="0.2">
      <c r="A528" s="3">
        <v>521</v>
      </c>
      <c r="B528" s="1" t="s">
        <v>237</v>
      </c>
      <c r="C528" s="4">
        <v>6</v>
      </c>
      <c r="D528" s="6">
        <v>111410002</v>
      </c>
      <c r="E528" s="5">
        <v>236</v>
      </c>
      <c r="F528" s="4">
        <v>1416</v>
      </c>
      <c r="G528" s="4">
        <f t="shared" si="16"/>
        <v>708</v>
      </c>
      <c r="H528" s="4">
        <f t="shared" si="17"/>
        <v>708</v>
      </c>
    </row>
    <row r="529" spans="1:8" x14ac:dyDescent="0.2">
      <c r="A529" s="3">
        <v>522</v>
      </c>
      <c r="B529" s="30" t="s">
        <v>238</v>
      </c>
      <c r="C529" s="4">
        <v>9</v>
      </c>
      <c r="D529" s="6">
        <v>111410003</v>
      </c>
      <c r="E529" s="5">
        <v>45</v>
      </c>
      <c r="F529" s="4">
        <v>405</v>
      </c>
      <c r="G529" s="4">
        <f t="shared" si="16"/>
        <v>202.5</v>
      </c>
      <c r="H529" s="4">
        <f t="shared" si="17"/>
        <v>202.5</v>
      </c>
    </row>
    <row r="530" spans="1:8" x14ac:dyDescent="0.2">
      <c r="A530" s="3">
        <v>523</v>
      </c>
      <c r="B530" s="1" t="s">
        <v>238</v>
      </c>
      <c r="C530" s="4">
        <v>32</v>
      </c>
      <c r="D530" s="6">
        <v>111410004</v>
      </c>
      <c r="E530" s="5">
        <v>50</v>
      </c>
      <c r="F530" s="4">
        <v>1600</v>
      </c>
      <c r="G530" s="4">
        <f t="shared" si="16"/>
        <v>800</v>
      </c>
      <c r="H530" s="4">
        <f t="shared" si="17"/>
        <v>800</v>
      </c>
    </row>
    <row r="531" spans="1:8" x14ac:dyDescent="0.2">
      <c r="A531" s="3">
        <v>524</v>
      </c>
      <c r="B531" s="1" t="s">
        <v>238</v>
      </c>
      <c r="C531" s="4">
        <v>16</v>
      </c>
      <c r="D531" s="6">
        <v>111410005</v>
      </c>
      <c r="E531" s="5">
        <v>25</v>
      </c>
      <c r="F531" s="4">
        <v>400</v>
      </c>
      <c r="G531" s="4">
        <f t="shared" si="16"/>
        <v>200</v>
      </c>
      <c r="H531" s="4">
        <f t="shared" si="17"/>
        <v>200</v>
      </c>
    </row>
    <row r="532" spans="1:8" x14ac:dyDescent="0.2">
      <c r="A532" s="3">
        <v>525</v>
      </c>
      <c r="B532" s="1" t="s">
        <v>239</v>
      </c>
      <c r="C532" s="4">
        <v>37</v>
      </c>
      <c r="D532" s="6">
        <v>111430005</v>
      </c>
      <c r="E532" s="5">
        <v>18</v>
      </c>
      <c r="F532" s="4">
        <v>666</v>
      </c>
      <c r="G532" s="4">
        <f t="shared" si="16"/>
        <v>333</v>
      </c>
      <c r="H532" s="4">
        <f t="shared" si="17"/>
        <v>333</v>
      </c>
    </row>
    <row r="533" spans="1:8" x14ac:dyDescent="0.2">
      <c r="A533" s="3">
        <v>526</v>
      </c>
      <c r="B533" s="30" t="s">
        <v>230</v>
      </c>
      <c r="C533" s="4">
        <v>175</v>
      </c>
      <c r="D533" s="6">
        <v>111420010</v>
      </c>
      <c r="E533" s="5">
        <v>38</v>
      </c>
      <c r="F533" s="4">
        <v>6650</v>
      </c>
      <c r="G533" s="4">
        <f t="shared" si="16"/>
        <v>3325</v>
      </c>
      <c r="H533" s="4">
        <f t="shared" si="17"/>
        <v>3325</v>
      </c>
    </row>
    <row r="534" spans="1:8" x14ac:dyDescent="0.2">
      <c r="A534" s="3">
        <v>527</v>
      </c>
      <c r="B534" s="30" t="s">
        <v>240</v>
      </c>
      <c r="C534" s="4">
        <v>132</v>
      </c>
      <c r="D534" s="6">
        <v>111430009</v>
      </c>
      <c r="E534" s="5">
        <v>1</v>
      </c>
      <c r="F534" s="4">
        <v>132</v>
      </c>
      <c r="G534" s="4">
        <f t="shared" si="16"/>
        <v>66</v>
      </c>
      <c r="H534" s="4">
        <f t="shared" si="17"/>
        <v>66</v>
      </c>
    </row>
    <row r="535" spans="1:8" x14ac:dyDescent="0.2">
      <c r="A535" s="3">
        <v>528</v>
      </c>
      <c r="B535" s="30" t="s">
        <v>241</v>
      </c>
      <c r="C535" s="4">
        <v>132</v>
      </c>
      <c r="D535" s="6">
        <v>111430010</v>
      </c>
      <c r="E535" s="5">
        <v>1</v>
      </c>
      <c r="F535" s="4">
        <v>132</v>
      </c>
      <c r="G535" s="4">
        <f t="shared" si="16"/>
        <v>66</v>
      </c>
      <c r="H535" s="4">
        <f t="shared" si="17"/>
        <v>66</v>
      </c>
    </row>
    <row r="536" spans="1:8" x14ac:dyDescent="0.2">
      <c r="A536" s="3">
        <v>529</v>
      </c>
      <c r="B536" s="30" t="s">
        <v>242</v>
      </c>
      <c r="C536" s="4">
        <v>275</v>
      </c>
      <c r="D536" s="6">
        <v>111430011</v>
      </c>
      <c r="E536" s="5">
        <v>1</v>
      </c>
      <c r="F536" s="4">
        <v>275</v>
      </c>
      <c r="G536" s="4">
        <f t="shared" si="16"/>
        <v>137.5</v>
      </c>
      <c r="H536" s="4">
        <f t="shared" si="17"/>
        <v>137.5</v>
      </c>
    </row>
    <row r="537" spans="1:8" ht="25.5" x14ac:dyDescent="0.2">
      <c r="A537" s="3">
        <v>530</v>
      </c>
      <c r="B537" s="30" t="s">
        <v>243</v>
      </c>
      <c r="C537" s="4">
        <v>65</v>
      </c>
      <c r="D537" s="6">
        <v>111420011</v>
      </c>
      <c r="E537" s="5">
        <v>49</v>
      </c>
      <c r="F537" s="4">
        <v>3185</v>
      </c>
      <c r="G537" s="4">
        <f t="shared" si="16"/>
        <v>1592.5</v>
      </c>
      <c r="H537" s="4">
        <f t="shared" si="17"/>
        <v>1592.5</v>
      </c>
    </row>
    <row r="538" spans="1:8" x14ac:dyDescent="0.2">
      <c r="A538" s="3">
        <v>531</v>
      </c>
      <c r="B538" s="30" t="s">
        <v>244</v>
      </c>
      <c r="C538" s="4">
        <v>150</v>
      </c>
      <c r="D538" s="6">
        <v>111420012</v>
      </c>
      <c r="E538" s="5">
        <v>13</v>
      </c>
      <c r="F538" s="4">
        <v>1950</v>
      </c>
      <c r="G538" s="4">
        <f t="shared" si="16"/>
        <v>975</v>
      </c>
      <c r="H538" s="4">
        <f t="shared" si="17"/>
        <v>975</v>
      </c>
    </row>
    <row r="539" spans="1:8" x14ac:dyDescent="0.2">
      <c r="A539" s="3">
        <v>532</v>
      </c>
      <c r="B539" s="30" t="s">
        <v>230</v>
      </c>
      <c r="C539" s="4">
        <v>150</v>
      </c>
      <c r="D539" s="6">
        <v>111420013</v>
      </c>
      <c r="E539" s="5">
        <v>51</v>
      </c>
      <c r="F539" s="4">
        <v>7650</v>
      </c>
      <c r="G539" s="4">
        <f t="shared" si="16"/>
        <v>3825</v>
      </c>
      <c r="H539" s="4">
        <f t="shared" si="17"/>
        <v>3825</v>
      </c>
    </row>
    <row r="540" spans="1:8" x14ac:dyDescent="0.2">
      <c r="A540" s="3">
        <v>533</v>
      </c>
      <c r="B540" s="31" t="s">
        <v>245</v>
      </c>
      <c r="C540" s="4">
        <v>17.5</v>
      </c>
      <c r="D540" s="6">
        <v>111420014</v>
      </c>
      <c r="E540" s="5">
        <v>68</v>
      </c>
      <c r="F540" s="4">
        <v>1190</v>
      </c>
      <c r="G540" s="4">
        <f t="shared" si="16"/>
        <v>595</v>
      </c>
      <c r="H540" s="4">
        <f t="shared" si="17"/>
        <v>595</v>
      </c>
    </row>
    <row r="541" spans="1:8" x14ac:dyDescent="0.2">
      <c r="A541" s="3">
        <v>534</v>
      </c>
      <c r="B541" s="31" t="s">
        <v>235</v>
      </c>
      <c r="C541" s="4">
        <v>61.5</v>
      </c>
      <c r="D541" s="6">
        <v>111420015</v>
      </c>
      <c r="E541" s="5">
        <v>140</v>
      </c>
      <c r="F541" s="4">
        <v>8610</v>
      </c>
      <c r="G541" s="4">
        <f t="shared" si="16"/>
        <v>4305</v>
      </c>
      <c r="H541" s="4">
        <f t="shared" si="17"/>
        <v>4305</v>
      </c>
    </row>
    <row r="542" spans="1:8" ht="25.5" x14ac:dyDescent="0.2">
      <c r="A542" s="3">
        <v>535</v>
      </c>
      <c r="B542" s="31" t="s">
        <v>246</v>
      </c>
      <c r="C542" s="4">
        <v>106.5</v>
      </c>
      <c r="D542" s="6">
        <v>111420016</v>
      </c>
      <c r="E542" s="5">
        <v>70</v>
      </c>
      <c r="F542" s="4">
        <v>7455</v>
      </c>
      <c r="G542" s="4">
        <f t="shared" si="16"/>
        <v>3727.5</v>
      </c>
      <c r="H542" s="4">
        <f t="shared" si="17"/>
        <v>3727.5</v>
      </c>
    </row>
    <row r="543" spans="1:8" x14ac:dyDescent="0.2">
      <c r="A543" s="3">
        <v>536</v>
      </c>
      <c r="B543" s="31" t="s">
        <v>247</v>
      </c>
      <c r="C543" s="4">
        <v>64</v>
      </c>
      <c r="D543" s="6">
        <v>111420017</v>
      </c>
      <c r="E543" s="5">
        <v>68</v>
      </c>
      <c r="F543" s="4">
        <v>4352</v>
      </c>
      <c r="G543" s="4">
        <f t="shared" si="16"/>
        <v>2176</v>
      </c>
      <c r="H543" s="4">
        <f t="shared" si="17"/>
        <v>2176</v>
      </c>
    </row>
    <row r="544" spans="1:8" x14ac:dyDescent="0.2">
      <c r="A544" s="3">
        <v>537</v>
      </c>
      <c r="B544" s="32" t="s">
        <v>248</v>
      </c>
      <c r="C544" s="4">
        <v>16</v>
      </c>
      <c r="D544" s="6">
        <v>111420018</v>
      </c>
      <c r="E544" s="5">
        <v>100</v>
      </c>
      <c r="F544" s="4">
        <v>1600</v>
      </c>
      <c r="G544" s="4">
        <f t="shared" si="16"/>
        <v>800</v>
      </c>
      <c r="H544" s="4">
        <f t="shared" si="17"/>
        <v>800</v>
      </c>
    </row>
    <row r="545" spans="1:8" ht="25.5" x14ac:dyDescent="0.2">
      <c r="A545" s="3">
        <v>538</v>
      </c>
      <c r="B545" s="31" t="s">
        <v>249</v>
      </c>
      <c r="C545" s="4">
        <v>55</v>
      </c>
      <c r="D545" s="6">
        <v>111420019</v>
      </c>
      <c r="E545" s="5">
        <v>100</v>
      </c>
      <c r="F545" s="4">
        <v>5500</v>
      </c>
      <c r="G545" s="4">
        <f t="shared" si="16"/>
        <v>2750</v>
      </c>
      <c r="H545" s="4">
        <f t="shared" si="17"/>
        <v>2750</v>
      </c>
    </row>
    <row r="546" spans="1:8" ht="25.5" x14ac:dyDescent="0.2">
      <c r="A546" s="3">
        <v>539</v>
      </c>
      <c r="B546" s="31" t="s">
        <v>250</v>
      </c>
      <c r="C546" s="4">
        <v>550</v>
      </c>
      <c r="D546" s="6">
        <v>111420020</v>
      </c>
      <c r="E546" s="5">
        <v>64</v>
      </c>
      <c r="F546" s="4">
        <v>35200</v>
      </c>
      <c r="G546" s="4">
        <f t="shared" si="16"/>
        <v>17600</v>
      </c>
      <c r="H546" s="4">
        <f t="shared" si="17"/>
        <v>17600</v>
      </c>
    </row>
    <row r="547" spans="1:8" x14ac:dyDescent="0.2">
      <c r="A547" s="3">
        <v>540</v>
      </c>
      <c r="B547" s="30" t="s">
        <v>251</v>
      </c>
      <c r="C547" s="4">
        <v>25</v>
      </c>
      <c r="D547" s="6">
        <v>111430013</v>
      </c>
      <c r="E547" s="5">
        <v>50</v>
      </c>
      <c r="F547" s="4">
        <v>1250</v>
      </c>
      <c r="G547" s="4">
        <f t="shared" si="16"/>
        <v>625</v>
      </c>
      <c r="H547" s="4">
        <f t="shared" si="17"/>
        <v>625</v>
      </c>
    </row>
    <row r="548" spans="1:8" x14ac:dyDescent="0.2">
      <c r="A548" s="3">
        <v>541</v>
      </c>
      <c r="B548" s="30" t="s">
        <v>252</v>
      </c>
      <c r="C548" s="4">
        <v>45</v>
      </c>
      <c r="D548" s="6">
        <v>111420022</v>
      </c>
      <c r="E548" s="5">
        <v>70</v>
      </c>
      <c r="F548" s="4">
        <v>3150</v>
      </c>
      <c r="G548" s="4">
        <f t="shared" si="16"/>
        <v>1575</v>
      </c>
      <c r="H548" s="4">
        <f t="shared" si="17"/>
        <v>1575</v>
      </c>
    </row>
    <row r="549" spans="1:8" ht="25.5" x14ac:dyDescent="0.2">
      <c r="A549" s="3">
        <v>542</v>
      </c>
      <c r="B549" s="30" t="s">
        <v>253</v>
      </c>
      <c r="C549" s="4">
        <v>109.5</v>
      </c>
      <c r="D549" s="6">
        <v>111420023</v>
      </c>
      <c r="E549" s="5">
        <v>140</v>
      </c>
      <c r="F549" s="4">
        <v>15330</v>
      </c>
      <c r="G549" s="4">
        <f t="shared" si="16"/>
        <v>7665</v>
      </c>
      <c r="H549" s="4">
        <f t="shared" si="17"/>
        <v>7665</v>
      </c>
    </row>
    <row r="550" spans="1:8" x14ac:dyDescent="0.2">
      <c r="A550" s="3">
        <v>543</v>
      </c>
      <c r="B550" s="30" t="s">
        <v>254</v>
      </c>
      <c r="C550" s="4">
        <v>127.5</v>
      </c>
      <c r="D550" s="6">
        <v>111420024</v>
      </c>
      <c r="E550" s="5">
        <v>70</v>
      </c>
      <c r="F550" s="4">
        <v>8925</v>
      </c>
      <c r="G550" s="4">
        <f t="shared" si="16"/>
        <v>4462.5</v>
      </c>
      <c r="H550" s="4">
        <f t="shared" si="17"/>
        <v>4462.5</v>
      </c>
    </row>
    <row r="551" spans="1:8" ht="25.5" x14ac:dyDescent="0.2">
      <c r="A551" s="3">
        <v>544</v>
      </c>
      <c r="B551" s="30" t="s">
        <v>255</v>
      </c>
      <c r="C551" s="4">
        <v>50</v>
      </c>
      <c r="D551" s="6">
        <v>111420025</v>
      </c>
      <c r="E551" s="5">
        <v>210</v>
      </c>
      <c r="F551" s="4">
        <v>10500</v>
      </c>
      <c r="G551" s="4">
        <f t="shared" si="16"/>
        <v>5250</v>
      </c>
      <c r="H551" s="4">
        <f t="shared" si="17"/>
        <v>5250</v>
      </c>
    </row>
    <row r="552" spans="1:8" ht="25.5" x14ac:dyDescent="0.2">
      <c r="A552" s="3">
        <v>545</v>
      </c>
      <c r="B552" s="30" t="s">
        <v>256</v>
      </c>
      <c r="C552" s="4">
        <v>80.815560000000005</v>
      </c>
      <c r="D552" s="6">
        <v>111420026</v>
      </c>
      <c r="E552" s="5">
        <v>190</v>
      </c>
      <c r="F552" s="4">
        <v>15354.96</v>
      </c>
      <c r="G552" s="4">
        <f t="shared" si="16"/>
        <v>7677.48</v>
      </c>
      <c r="H552" s="4">
        <f t="shared" si="17"/>
        <v>7677.48</v>
      </c>
    </row>
    <row r="553" spans="1:8" x14ac:dyDescent="0.2">
      <c r="A553" s="3">
        <v>546</v>
      </c>
      <c r="B553" s="30" t="s">
        <v>257</v>
      </c>
      <c r="C553" s="4">
        <v>63</v>
      </c>
      <c r="D553" s="6">
        <v>111420027</v>
      </c>
      <c r="E553" s="5">
        <v>40</v>
      </c>
      <c r="F553" s="4">
        <v>2520</v>
      </c>
      <c r="G553" s="4">
        <f t="shared" si="16"/>
        <v>1260</v>
      </c>
      <c r="H553" s="4">
        <f t="shared" si="17"/>
        <v>1260</v>
      </c>
    </row>
    <row r="554" spans="1:8" x14ac:dyDescent="0.2">
      <c r="A554" s="3">
        <v>547</v>
      </c>
      <c r="B554" s="30" t="s">
        <v>258</v>
      </c>
      <c r="C554" s="4">
        <v>85</v>
      </c>
      <c r="D554" s="6">
        <v>111420029</v>
      </c>
      <c r="E554" s="5">
        <v>18</v>
      </c>
      <c r="F554" s="4">
        <v>1530</v>
      </c>
      <c r="G554" s="4">
        <f t="shared" si="16"/>
        <v>765</v>
      </c>
      <c r="H554" s="4">
        <f t="shared" si="17"/>
        <v>765</v>
      </c>
    </row>
    <row r="555" spans="1:8" x14ac:dyDescent="0.2">
      <c r="A555" s="3">
        <v>548</v>
      </c>
      <c r="B555" s="30" t="s">
        <v>259</v>
      </c>
      <c r="C555" s="4">
        <v>125</v>
      </c>
      <c r="D555" s="6">
        <v>111420030</v>
      </c>
      <c r="E555" s="5">
        <v>30</v>
      </c>
      <c r="F555" s="4">
        <v>3750</v>
      </c>
      <c r="G555" s="4">
        <f t="shared" si="16"/>
        <v>1875</v>
      </c>
      <c r="H555" s="4">
        <f t="shared" si="17"/>
        <v>1875</v>
      </c>
    </row>
    <row r="556" spans="1:8" ht="25.5" x14ac:dyDescent="0.2">
      <c r="A556" s="3">
        <v>549</v>
      </c>
      <c r="B556" s="30" t="s">
        <v>260</v>
      </c>
      <c r="C556" s="4">
        <v>215</v>
      </c>
      <c r="D556" s="6">
        <v>111420033</v>
      </c>
      <c r="E556" s="5">
        <v>80</v>
      </c>
      <c r="F556" s="4">
        <v>17200</v>
      </c>
      <c r="G556" s="4">
        <f t="shared" si="16"/>
        <v>8600</v>
      </c>
      <c r="H556" s="4">
        <f t="shared" si="17"/>
        <v>8600</v>
      </c>
    </row>
    <row r="557" spans="1:8" x14ac:dyDescent="0.2">
      <c r="A557" s="3">
        <v>550</v>
      </c>
      <c r="B557" s="30" t="s">
        <v>261</v>
      </c>
      <c r="C557" s="4">
        <v>35</v>
      </c>
      <c r="D557" s="6">
        <v>111420034</v>
      </c>
      <c r="E557" s="5">
        <v>50</v>
      </c>
      <c r="F557" s="4">
        <v>1750</v>
      </c>
      <c r="G557" s="4">
        <f t="shared" si="16"/>
        <v>875</v>
      </c>
      <c r="H557" s="4">
        <f t="shared" si="17"/>
        <v>875</v>
      </c>
    </row>
    <row r="558" spans="1:8" x14ac:dyDescent="0.2">
      <c r="A558" s="3">
        <v>551</v>
      </c>
      <c r="B558" s="30" t="s">
        <v>262</v>
      </c>
      <c r="C558" s="4">
        <v>100</v>
      </c>
      <c r="D558" s="6">
        <v>111420035</v>
      </c>
      <c r="E558" s="5">
        <v>30</v>
      </c>
      <c r="F558" s="4">
        <v>3000</v>
      </c>
      <c r="G558" s="4">
        <f t="shared" si="16"/>
        <v>1500</v>
      </c>
      <c r="H558" s="4">
        <f t="shared" si="17"/>
        <v>1500</v>
      </c>
    </row>
    <row r="559" spans="1:8" x14ac:dyDescent="0.2">
      <c r="A559" s="3">
        <v>552</v>
      </c>
      <c r="B559" s="30" t="s">
        <v>263</v>
      </c>
      <c r="C559" s="4">
        <v>45</v>
      </c>
      <c r="D559" s="6">
        <v>111420038</v>
      </c>
      <c r="E559" s="5">
        <v>49</v>
      </c>
      <c r="F559" s="4">
        <v>2205</v>
      </c>
      <c r="G559" s="4">
        <f t="shared" si="16"/>
        <v>1102.5</v>
      </c>
      <c r="H559" s="4">
        <f t="shared" si="17"/>
        <v>1102.5</v>
      </c>
    </row>
    <row r="560" spans="1:8" x14ac:dyDescent="0.2">
      <c r="A560" s="3">
        <v>553</v>
      </c>
      <c r="B560" s="30" t="s">
        <v>263</v>
      </c>
      <c r="C560" s="4">
        <v>32.217799999999997</v>
      </c>
      <c r="D560" s="6">
        <v>111420039</v>
      </c>
      <c r="E560" s="5">
        <v>60</v>
      </c>
      <c r="F560" s="4">
        <v>1933.07</v>
      </c>
      <c r="G560" s="4">
        <f t="shared" si="16"/>
        <v>966.53499999999997</v>
      </c>
      <c r="H560" s="4">
        <f t="shared" si="17"/>
        <v>966.53499999999997</v>
      </c>
    </row>
    <row r="561" spans="1:8" x14ac:dyDescent="0.2">
      <c r="A561" s="3">
        <v>554</v>
      </c>
      <c r="B561" s="30" t="s">
        <v>263</v>
      </c>
      <c r="C561" s="4">
        <v>50</v>
      </c>
      <c r="D561" s="6">
        <v>111420040</v>
      </c>
      <c r="E561" s="5">
        <v>10</v>
      </c>
      <c r="F561" s="4">
        <v>500</v>
      </c>
      <c r="G561" s="4">
        <f t="shared" si="16"/>
        <v>250</v>
      </c>
      <c r="H561" s="4">
        <f t="shared" si="17"/>
        <v>250</v>
      </c>
    </row>
    <row r="562" spans="1:8" x14ac:dyDescent="0.2">
      <c r="A562" s="3">
        <v>555</v>
      </c>
      <c r="B562" s="30" t="s">
        <v>264</v>
      </c>
      <c r="C562" s="4">
        <v>22</v>
      </c>
      <c r="D562" s="6">
        <v>111420041</v>
      </c>
      <c r="E562" s="5">
        <v>31</v>
      </c>
      <c r="F562" s="4">
        <v>682</v>
      </c>
      <c r="G562" s="4">
        <f t="shared" si="16"/>
        <v>341</v>
      </c>
      <c r="H562" s="4">
        <f t="shared" si="17"/>
        <v>341</v>
      </c>
    </row>
    <row r="563" spans="1:8" x14ac:dyDescent="0.2">
      <c r="A563" s="3">
        <v>556</v>
      </c>
      <c r="B563" s="30" t="s">
        <v>265</v>
      </c>
      <c r="C563" s="4">
        <v>55</v>
      </c>
      <c r="D563" s="6">
        <v>111420042</v>
      </c>
      <c r="E563" s="5">
        <v>30</v>
      </c>
      <c r="F563" s="4">
        <v>1650</v>
      </c>
      <c r="G563" s="4">
        <f t="shared" si="16"/>
        <v>825</v>
      </c>
      <c r="H563" s="4">
        <f t="shared" si="17"/>
        <v>825</v>
      </c>
    </row>
    <row r="564" spans="1:8" x14ac:dyDescent="0.2">
      <c r="A564" s="3">
        <v>557</v>
      </c>
      <c r="B564" s="30" t="s">
        <v>266</v>
      </c>
      <c r="C564" s="4">
        <v>750</v>
      </c>
      <c r="D564" s="6">
        <v>111420049</v>
      </c>
      <c r="E564" s="5">
        <v>64</v>
      </c>
      <c r="F564" s="4">
        <v>48000</v>
      </c>
      <c r="G564" s="4">
        <f t="shared" si="16"/>
        <v>24000</v>
      </c>
      <c r="H564" s="4">
        <f t="shared" si="17"/>
        <v>24000</v>
      </c>
    </row>
    <row r="565" spans="1:8" x14ac:dyDescent="0.2">
      <c r="A565" s="3">
        <v>558</v>
      </c>
      <c r="B565" s="30" t="s">
        <v>267</v>
      </c>
      <c r="C565" s="4">
        <v>55</v>
      </c>
      <c r="D565" s="6">
        <v>111420050</v>
      </c>
      <c r="E565" s="5">
        <v>105</v>
      </c>
      <c r="F565" s="4">
        <v>5775</v>
      </c>
      <c r="G565" s="4">
        <f t="shared" si="16"/>
        <v>2887.5</v>
      </c>
      <c r="H565" s="4">
        <f t="shared" si="17"/>
        <v>2887.5</v>
      </c>
    </row>
    <row r="566" spans="1:8" x14ac:dyDescent="0.2">
      <c r="A566" s="3">
        <v>559</v>
      </c>
      <c r="B566" s="30" t="s">
        <v>268</v>
      </c>
      <c r="C566" s="4">
        <v>110</v>
      </c>
      <c r="D566" s="6">
        <v>111420051</v>
      </c>
      <c r="E566" s="5">
        <v>210</v>
      </c>
      <c r="F566" s="4">
        <v>23100</v>
      </c>
      <c r="G566" s="4">
        <f t="shared" si="16"/>
        <v>11550</v>
      </c>
      <c r="H566" s="4">
        <f t="shared" si="17"/>
        <v>11550</v>
      </c>
    </row>
    <row r="567" spans="1:8" x14ac:dyDescent="0.2">
      <c r="A567" s="3">
        <v>560</v>
      </c>
      <c r="B567" s="30" t="s">
        <v>269</v>
      </c>
      <c r="C567" s="4">
        <v>170</v>
      </c>
      <c r="D567" s="6">
        <v>111420052</v>
      </c>
      <c r="E567" s="5">
        <v>97</v>
      </c>
      <c r="F567" s="4">
        <v>16490</v>
      </c>
      <c r="G567" s="4">
        <f t="shared" si="16"/>
        <v>8245</v>
      </c>
      <c r="H567" s="4">
        <f t="shared" si="17"/>
        <v>8245</v>
      </c>
    </row>
    <row r="568" spans="1:8" x14ac:dyDescent="0.2">
      <c r="A568" s="3">
        <v>561</v>
      </c>
      <c r="B568" s="30" t="s">
        <v>265</v>
      </c>
      <c r="C568" s="4">
        <v>189</v>
      </c>
      <c r="D568" s="6">
        <v>111420053</v>
      </c>
      <c r="E568" s="5">
        <v>140</v>
      </c>
      <c r="F568" s="4">
        <v>26460</v>
      </c>
      <c r="G568" s="4">
        <f t="shared" si="16"/>
        <v>13230</v>
      </c>
      <c r="H568" s="4">
        <f t="shared" si="17"/>
        <v>13230</v>
      </c>
    </row>
    <row r="569" spans="1:8" x14ac:dyDescent="0.2">
      <c r="A569" s="3">
        <v>562</v>
      </c>
      <c r="B569" s="30" t="s">
        <v>270</v>
      </c>
      <c r="C569" s="4">
        <v>115</v>
      </c>
      <c r="D569" s="6">
        <v>111430025</v>
      </c>
      <c r="E569" s="5">
        <v>8</v>
      </c>
      <c r="F569" s="4">
        <v>920</v>
      </c>
      <c r="G569" s="4">
        <f t="shared" si="16"/>
        <v>460</v>
      </c>
      <c r="H569" s="4">
        <f t="shared" si="17"/>
        <v>460</v>
      </c>
    </row>
    <row r="570" spans="1:8" x14ac:dyDescent="0.2">
      <c r="A570" s="3">
        <v>563</v>
      </c>
      <c r="B570" s="30" t="s">
        <v>271</v>
      </c>
      <c r="C570" s="4">
        <v>200</v>
      </c>
      <c r="D570" s="6">
        <v>111420054</v>
      </c>
      <c r="E570" s="5">
        <v>95</v>
      </c>
      <c r="F570" s="4">
        <v>19000</v>
      </c>
      <c r="G570" s="4">
        <f t="shared" si="16"/>
        <v>9500</v>
      </c>
      <c r="H570" s="4">
        <f t="shared" si="17"/>
        <v>9500</v>
      </c>
    </row>
    <row r="571" spans="1:8" x14ac:dyDescent="0.2">
      <c r="A571" s="3">
        <v>564</v>
      </c>
      <c r="B571" s="30" t="s">
        <v>268</v>
      </c>
      <c r="C571" s="4">
        <v>90</v>
      </c>
      <c r="D571" s="6">
        <v>111420055</v>
      </c>
      <c r="E571" s="5">
        <v>400</v>
      </c>
      <c r="F571" s="4">
        <v>36000</v>
      </c>
      <c r="G571" s="4">
        <f t="shared" si="16"/>
        <v>18000</v>
      </c>
      <c r="H571" s="4">
        <f t="shared" si="17"/>
        <v>18000</v>
      </c>
    </row>
    <row r="572" spans="1:8" x14ac:dyDescent="0.2">
      <c r="A572" s="3">
        <v>565</v>
      </c>
      <c r="B572" s="30" t="s">
        <v>267</v>
      </c>
      <c r="C572" s="4">
        <v>45</v>
      </c>
      <c r="D572" s="6">
        <v>111420056</v>
      </c>
      <c r="E572" s="5">
        <v>200</v>
      </c>
      <c r="F572" s="4">
        <v>9000</v>
      </c>
      <c r="G572" s="4">
        <f t="shared" si="16"/>
        <v>4500</v>
      </c>
      <c r="H572" s="4">
        <f t="shared" si="17"/>
        <v>4500</v>
      </c>
    </row>
    <row r="573" spans="1:8" x14ac:dyDescent="0.2">
      <c r="A573" s="3">
        <v>566</v>
      </c>
      <c r="B573" s="30" t="s">
        <v>267</v>
      </c>
      <c r="C573" s="4">
        <v>45</v>
      </c>
      <c r="D573" s="6">
        <v>111420057</v>
      </c>
      <c r="E573" s="5">
        <v>91</v>
      </c>
      <c r="F573" s="4">
        <v>4095</v>
      </c>
      <c r="G573" s="4">
        <f t="shared" si="16"/>
        <v>2047.5</v>
      </c>
      <c r="H573" s="4">
        <f t="shared" si="17"/>
        <v>2047.5</v>
      </c>
    </row>
    <row r="574" spans="1:8" x14ac:dyDescent="0.2">
      <c r="A574" s="3">
        <v>567</v>
      </c>
      <c r="B574" s="30" t="s">
        <v>265</v>
      </c>
      <c r="C574" s="4">
        <v>175</v>
      </c>
      <c r="D574" s="6">
        <v>111420058</v>
      </c>
      <c r="E574" s="5">
        <v>71</v>
      </c>
      <c r="F574" s="4">
        <v>12425</v>
      </c>
      <c r="G574" s="4">
        <f t="shared" si="16"/>
        <v>6212.5</v>
      </c>
      <c r="H574" s="4">
        <f t="shared" si="17"/>
        <v>6212.5</v>
      </c>
    </row>
    <row r="575" spans="1:8" x14ac:dyDescent="0.2">
      <c r="A575" s="3">
        <v>568</v>
      </c>
      <c r="B575" s="30" t="s">
        <v>268</v>
      </c>
      <c r="C575" s="4">
        <v>90</v>
      </c>
      <c r="D575" s="6">
        <v>111420059</v>
      </c>
      <c r="E575" s="5">
        <v>182</v>
      </c>
      <c r="F575" s="4">
        <v>16380</v>
      </c>
      <c r="G575" s="4">
        <f t="shared" si="16"/>
        <v>8190</v>
      </c>
      <c r="H575" s="4">
        <f t="shared" si="17"/>
        <v>8190</v>
      </c>
    </row>
    <row r="576" spans="1:8" x14ac:dyDescent="0.2">
      <c r="A576" s="3">
        <v>569</v>
      </c>
      <c r="B576" s="30" t="s">
        <v>272</v>
      </c>
      <c r="C576" s="4">
        <v>100</v>
      </c>
      <c r="D576" s="6">
        <v>111430027</v>
      </c>
      <c r="E576" s="5">
        <v>15</v>
      </c>
      <c r="F576" s="4">
        <v>1500</v>
      </c>
      <c r="G576" s="4">
        <f t="shared" si="16"/>
        <v>750</v>
      </c>
      <c r="H576" s="4">
        <f t="shared" si="17"/>
        <v>750</v>
      </c>
    </row>
    <row r="577" spans="1:8" x14ac:dyDescent="0.2">
      <c r="A577" s="3">
        <v>570</v>
      </c>
      <c r="B577" s="30" t="s">
        <v>273</v>
      </c>
      <c r="C577" s="4">
        <v>240</v>
      </c>
      <c r="D577" s="6">
        <v>111440002</v>
      </c>
      <c r="E577" s="5">
        <v>4</v>
      </c>
      <c r="F577" s="4">
        <v>960</v>
      </c>
      <c r="G577" s="4">
        <f t="shared" si="16"/>
        <v>480</v>
      </c>
      <c r="H577" s="4">
        <f t="shared" si="17"/>
        <v>480</v>
      </c>
    </row>
    <row r="578" spans="1:8" x14ac:dyDescent="0.2">
      <c r="A578" s="3">
        <v>571</v>
      </c>
      <c r="B578" s="30" t="s">
        <v>273</v>
      </c>
      <c r="C578" s="4">
        <v>240</v>
      </c>
      <c r="D578" s="6">
        <v>111440003</v>
      </c>
      <c r="E578" s="5">
        <v>6</v>
      </c>
      <c r="F578" s="4">
        <v>1440</v>
      </c>
      <c r="G578" s="4">
        <f t="shared" si="16"/>
        <v>720</v>
      </c>
      <c r="H578" s="4">
        <f t="shared" si="17"/>
        <v>720</v>
      </c>
    </row>
    <row r="579" spans="1:8" x14ac:dyDescent="0.2">
      <c r="A579" s="3">
        <v>572</v>
      </c>
      <c r="B579" s="30" t="s">
        <v>274</v>
      </c>
      <c r="C579" s="4">
        <v>560</v>
      </c>
      <c r="D579" s="6">
        <v>111430028</v>
      </c>
      <c r="E579" s="5">
        <v>5</v>
      </c>
      <c r="F579" s="4">
        <v>2800</v>
      </c>
      <c r="G579" s="4">
        <f t="shared" ref="G579:G595" si="18">F579/2</f>
        <v>1400</v>
      </c>
      <c r="H579" s="4">
        <f t="shared" ref="H579:H595" si="19">G579</f>
        <v>1400</v>
      </c>
    </row>
    <row r="580" spans="1:8" x14ac:dyDescent="0.2">
      <c r="A580" s="3">
        <v>573</v>
      </c>
      <c r="B580" s="30" t="s">
        <v>274</v>
      </c>
      <c r="C580" s="4">
        <v>560</v>
      </c>
      <c r="D580" s="6">
        <v>111430029</v>
      </c>
      <c r="E580" s="5">
        <v>5</v>
      </c>
      <c r="F580" s="4">
        <v>2800</v>
      </c>
      <c r="G580" s="4">
        <f t="shared" si="18"/>
        <v>1400</v>
      </c>
      <c r="H580" s="4">
        <f t="shared" si="19"/>
        <v>1400</v>
      </c>
    </row>
    <row r="581" spans="1:8" ht="25.5" x14ac:dyDescent="0.2">
      <c r="A581" s="3">
        <v>574</v>
      </c>
      <c r="B581" s="30" t="s">
        <v>275</v>
      </c>
      <c r="C581" s="4">
        <v>360</v>
      </c>
      <c r="D581" s="6">
        <v>111440004</v>
      </c>
      <c r="E581" s="5">
        <v>1</v>
      </c>
      <c r="F581" s="4">
        <v>360</v>
      </c>
      <c r="G581" s="4">
        <f t="shared" si="18"/>
        <v>180</v>
      </c>
      <c r="H581" s="4">
        <f t="shared" si="19"/>
        <v>180</v>
      </c>
    </row>
    <row r="582" spans="1:8" ht="25.5" x14ac:dyDescent="0.2">
      <c r="A582" s="3">
        <v>575</v>
      </c>
      <c r="B582" s="30" t="s">
        <v>275</v>
      </c>
      <c r="C582" s="4">
        <v>360</v>
      </c>
      <c r="D582" s="6">
        <v>111440005</v>
      </c>
      <c r="E582" s="5">
        <v>1</v>
      </c>
      <c r="F582" s="4">
        <v>360</v>
      </c>
      <c r="G582" s="4">
        <f t="shared" si="18"/>
        <v>180</v>
      </c>
      <c r="H582" s="4">
        <f t="shared" si="19"/>
        <v>180</v>
      </c>
    </row>
    <row r="583" spans="1:8" ht="25.5" x14ac:dyDescent="0.2">
      <c r="A583" s="3">
        <v>576</v>
      </c>
      <c r="B583" s="30" t="s">
        <v>276</v>
      </c>
      <c r="C583" s="4">
        <v>199.98</v>
      </c>
      <c r="D583" s="6">
        <v>111420060</v>
      </c>
      <c r="E583" s="5">
        <v>60</v>
      </c>
      <c r="F583" s="4">
        <v>11998.8</v>
      </c>
      <c r="G583" s="4">
        <f t="shared" si="18"/>
        <v>5999.4</v>
      </c>
      <c r="H583" s="4">
        <f t="shared" si="19"/>
        <v>5999.4</v>
      </c>
    </row>
    <row r="584" spans="1:8" x14ac:dyDescent="0.2">
      <c r="A584" s="3">
        <v>577</v>
      </c>
      <c r="B584" s="30" t="s">
        <v>277</v>
      </c>
      <c r="C584" s="4">
        <v>175.02</v>
      </c>
      <c r="D584" s="6">
        <v>111420061</v>
      </c>
      <c r="E584" s="5">
        <v>20</v>
      </c>
      <c r="F584" s="4">
        <v>3500.4</v>
      </c>
      <c r="G584" s="4">
        <f t="shared" si="18"/>
        <v>1750.2</v>
      </c>
      <c r="H584" s="4">
        <f t="shared" si="19"/>
        <v>1750.2</v>
      </c>
    </row>
    <row r="585" spans="1:8" ht="25.5" x14ac:dyDescent="0.2">
      <c r="A585" s="3">
        <v>578</v>
      </c>
      <c r="B585" s="30" t="s">
        <v>278</v>
      </c>
      <c r="C585" s="4">
        <v>54</v>
      </c>
      <c r="D585" s="6">
        <v>111410012</v>
      </c>
      <c r="E585" s="5">
        <v>12</v>
      </c>
      <c r="F585" s="4">
        <v>648</v>
      </c>
      <c r="G585" s="4">
        <f t="shared" si="18"/>
        <v>324</v>
      </c>
      <c r="H585" s="4">
        <f t="shared" si="19"/>
        <v>324</v>
      </c>
    </row>
    <row r="586" spans="1:8" ht="25.5" x14ac:dyDescent="0.2">
      <c r="A586" s="3">
        <v>579</v>
      </c>
      <c r="B586" s="30" t="s">
        <v>276</v>
      </c>
      <c r="C586" s="4">
        <v>199.98</v>
      </c>
      <c r="D586" s="6">
        <v>111420062</v>
      </c>
      <c r="E586" s="5">
        <v>100</v>
      </c>
      <c r="F586" s="4">
        <v>19998</v>
      </c>
      <c r="G586" s="4">
        <f t="shared" si="18"/>
        <v>9999</v>
      </c>
      <c r="H586" s="4">
        <f t="shared" si="19"/>
        <v>9999</v>
      </c>
    </row>
    <row r="587" spans="1:8" ht="25.5" x14ac:dyDescent="0.2">
      <c r="A587" s="3">
        <v>580</v>
      </c>
      <c r="B587" s="30" t="s">
        <v>279</v>
      </c>
      <c r="C587" s="4">
        <v>145</v>
      </c>
      <c r="D587" s="6">
        <v>111420063</v>
      </c>
      <c r="E587" s="5">
        <v>283</v>
      </c>
      <c r="F587" s="4">
        <v>41035</v>
      </c>
      <c r="G587" s="4">
        <f t="shared" si="18"/>
        <v>20517.5</v>
      </c>
      <c r="H587" s="4">
        <f t="shared" si="19"/>
        <v>20517.5</v>
      </c>
    </row>
    <row r="588" spans="1:8" ht="25.5" x14ac:dyDescent="0.2">
      <c r="A588" s="3">
        <v>581</v>
      </c>
      <c r="B588" s="30" t="s">
        <v>279</v>
      </c>
      <c r="C588" s="4">
        <v>145</v>
      </c>
      <c r="D588" s="6">
        <v>111420064</v>
      </c>
      <c r="E588" s="5">
        <v>180</v>
      </c>
      <c r="F588" s="4">
        <v>26100</v>
      </c>
      <c r="G588" s="4">
        <f t="shared" si="18"/>
        <v>13050</v>
      </c>
      <c r="H588" s="4">
        <f t="shared" si="19"/>
        <v>13050</v>
      </c>
    </row>
    <row r="589" spans="1:8" x14ac:dyDescent="0.2">
      <c r="A589" s="3">
        <v>582</v>
      </c>
      <c r="B589" s="30" t="s">
        <v>280</v>
      </c>
      <c r="C589" s="4">
        <v>55</v>
      </c>
      <c r="D589" s="6">
        <v>111410013</v>
      </c>
      <c r="E589" s="5">
        <v>100</v>
      </c>
      <c r="F589" s="4">
        <v>5500</v>
      </c>
      <c r="G589" s="4">
        <f t="shared" si="18"/>
        <v>2750</v>
      </c>
      <c r="H589" s="4">
        <f t="shared" si="19"/>
        <v>2750</v>
      </c>
    </row>
    <row r="590" spans="1:8" x14ac:dyDescent="0.2">
      <c r="A590" s="3">
        <v>583</v>
      </c>
      <c r="B590" s="30" t="s">
        <v>280</v>
      </c>
      <c r="C590" s="4">
        <v>55</v>
      </c>
      <c r="D590" s="6">
        <v>111410014</v>
      </c>
      <c r="E590" s="5">
        <v>100</v>
      </c>
      <c r="F590" s="4">
        <v>5500</v>
      </c>
      <c r="G590" s="4">
        <f t="shared" si="18"/>
        <v>2750</v>
      </c>
      <c r="H590" s="4">
        <f t="shared" si="19"/>
        <v>2750</v>
      </c>
    </row>
    <row r="591" spans="1:8" x14ac:dyDescent="0.2">
      <c r="A591" s="3">
        <v>584</v>
      </c>
      <c r="B591" s="30" t="s">
        <v>281</v>
      </c>
      <c r="C591" s="4">
        <v>160</v>
      </c>
      <c r="D591" s="6">
        <v>111420065</v>
      </c>
      <c r="E591" s="5">
        <v>92</v>
      </c>
      <c r="F591" s="4">
        <v>14720</v>
      </c>
      <c r="G591" s="4">
        <f t="shared" si="18"/>
        <v>7360</v>
      </c>
      <c r="H591" s="4">
        <f t="shared" si="19"/>
        <v>7360</v>
      </c>
    </row>
    <row r="592" spans="1:8" x14ac:dyDescent="0.2">
      <c r="A592" s="3">
        <v>585</v>
      </c>
      <c r="B592" s="30" t="s">
        <v>252</v>
      </c>
      <c r="C592" s="4">
        <v>42</v>
      </c>
      <c r="D592" s="6">
        <v>111420066</v>
      </c>
      <c r="E592" s="5">
        <v>200</v>
      </c>
      <c r="F592" s="4">
        <v>8400</v>
      </c>
      <c r="G592" s="4">
        <f t="shared" si="18"/>
        <v>4200</v>
      </c>
      <c r="H592" s="4">
        <f t="shared" si="19"/>
        <v>4200</v>
      </c>
    </row>
    <row r="593" spans="1:10" x14ac:dyDescent="0.2">
      <c r="A593" s="3">
        <v>586</v>
      </c>
      <c r="B593" s="30" t="s">
        <v>263</v>
      </c>
      <c r="C593" s="4">
        <v>220</v>
      </c>
      <c r="D593" s="6">
        <v>111420067</v>
      </c>
      <c r="E593" s="5">
        <v>100</v>
      </c>
      <c r="F593" s="4">
        <v>22000</v>
      </c>
      <c r="G593" s="4">
        <f t="shared" si="18"/>
        <v>11000</v>
      </c>
      <c r="H593" s="4">
        <f t="shared" si="19"/>
        <v>11000</v>
      </c>
    </row>
    <row r="594" spans="1:10" x14ac:dyDescent="0.2">
      <c r="A594" s="3">
        <v>587</v>
      </c>
      <c r="B594" s="30" t="s">
        <v>282</v>
      </c>
      <c r="C594" s="4">
        <v>350</v>
      </c>
      <c r="D594" s="6">
        <v>111420068</v>
      </c>
      <c r="E594" s="5">
        <v>35</v>
      </c>
      <c r="F594" s="4">
        <v>12250</v>
      </c>
      <c r="G594" s="4">
        <f t="shared" si="18"/>
        <v>6125</v>
      </c>
      <c r="H594" s="4">
        <f t="shared" si="19"/>
        <v>6125</v>
      </c>
    </row>
    <row r="595" spans="1:10" ht="76.5" x14ac:dyDescent="0.2">
      <c r="A595" s="3">
        <v>588</v>
      </c>
      <c r="B595" s="30" t="s">
        <v>283</v>
      </c>
      <c r="C595" s="4">
        <v>2850</v>
      </c>
      <c r="D595" s="49">
        <v>111420069</v>
      </c>
      <c r="E595" s="5">
        <v>35</v>
      </c>
      <c r="F595" s="4">
        <v>99750</v>
      </c>
      <c r="G595" s="4">
        <f t="shared" si="18"/>
        <v>49875</v>
      </c>
      <c r="H595" s="4">
        <f t="shared" si="19"/>
        <v>49875</v>
      </c>
    </row>
    <row r="596" spans="1:10" x14ac:dyDescent="0.2">
      <c r="A596" s="3">
        <v>589</v>
      </c>
      <c r="B596" s="30" t="s">
        <v>497</v>
      </c>
      <c r="C596" s="4">
        <v>4709</v>
      </c>
      <c r="D596" s="49">
        <v>121400001</v>
      </c>
      <c r="E596" s="5">
        <v>1</v>
      </c>
      <c r="F596" s="4">
        <v>4709</v>
      </c>
      <c r="G596" s="4"/>
      <c r="H596" s="4">
        <f>F596</f>
        <v>4709</v>
      </c>
    </row>
    <row r="597" spans="1:10" ht="25.5" x14ac:dyDescent="0.2">
      <c r="A597" s="3">
        <v>590</v>
      </c>
      <c r="B597" s="30" t="s">
        <v>498</v>
      </c>
      <c r="C597" s="4">
        <v>5600</v>
      </c>
      <c r="D597" s="49">
        <v>121600001</v>
      </c>
      <c r="E597" s="5">
        <v>1</v>
      </c>
      <c r="F597" s="4">
        <v>5600</v>
      </c>
      <c r="G597" s="4"/>
      <c r="H597" s="4">
        <f>F597</f>
        <v>5600</v>
      </c>
    </row>
    <row r="598" spans="1:10" ht="18.75" customHeight="1" x14ac:dyDescent="0.2">
      <c r="A598" s="65" t="s">
        <v>14</v>
      </c>
      <c r="B598" s="66"/>
      <c r="C598" s="33"/>
      <c r="D598" s="34"/>
      <c r="E598" s="35">
        <f>SUM(E8:E597)</f>
        <v>11629.119999999999</v>
      </c>
      <c r="F598" s="36">
        <f>SUM(F8:F597)</f>
        <v>2732857.7412399999</v>
      </c>
      <c r="G598" s="36">
        <f>SUM(G8:G597)</f>
        <v>1361274.3706199999</v>
      </c>
      <c r="H598" s="36">
        <f>SUM(H8:H597)</f>
        <v>1371583.3706199999</v>
      </c>
    </row>
    <row r="599" spans="1:10" ht="18.75" customHeight="1" x14ac:dyDescent="0.2">
      <c r="A599" s="37"/>
      <c r="B599" s="38"/>
      <c r="C599" s="39"/>
      <c r="D599" s="40"/>
      <c r="E599" s="41"/>
      <c r="F599" s="42"/>
      <c r="G599" s="42"/>
      <c r="H599" s="42"/>
    </row>
    <row r="600" spans="1:10" ht="42" customHeight="1" x14ac:dyDescent="0.2">
      <c r="A600" s="56" t="s">
        <v>285</v>
      </c>
      <c r="B600" s="57"/>
      <c r="C600" s="57"/>
      <c r="D600" s="62"/>
      <c r="E600" s="63"/>
      <c r="F600" s="63"/>
      <c r="G600" s="60" t="s">
        <v>7</v>
      </c>
      <c r="H600" s="61"/>
    </row>
    <row r="601" spans="1:10" ht="45" customHeight="1" x14ac:dyDescent="0.2">
      <c r="A601" s="56" t="s">
        <v>286</v>
      </c>
      <c r="B601" s="57"/>
      <c r="C601" s="57"/>
      <c r="D601" s="58"/>
      <c r="E601" s="59"/>
      <c r="F601" s="59"/>
      <c r="G601" s="60" t="s">
        <v>8</v>
      </c>
      <c r="H601" s="61"/>
    </row>
    <row r="602" spans="1:10" ht="45" customHeight="1" x14ac:dyDescent="0.2">
      <c r="A602" s="43"/>
      <c r="B602" s="44"/>
      <c r="C602" s="44"/>
      <c r="D602" s="40"/>
      <c r="E602" s="45"/>
      <c r="F602" s="45"/>
      <c r="G602" s="46"/>
      <c r="H602" s="38"/>
    </row>
    <row r="603" spans="1:10" ht="54.75" customHeight="1" x14ac:dyDescent="0.2">
      <c r="A603" s="56" t="s">
        <v>287</v>
      </c>
      <c r="B603" s="57"/>
      <c r="C603" s="57"/>
      <c r="D603" s="62"/>
      <c r="E603" s="63"/>
      <c r="F603" s="63"/>
      <c r="G603" s="60" t="s">
        <v>9</v>
      </c>
      <c r="H603" s="61"/>
    </row>
    <row r="604" spans="1:10" ht="55.5" customHeight="1" x14ac:dyDescent="0.2">
      <c r="A604" s="56" t="s">
        <v>288</v>
      </c>
      <c r="B604" s="57"/>
      <c r="C604" s="57"/>
      <c r="D604" s="58"/>
      <c r="E604" s="59"/>
      <c r="F604" s="59"/>
      <c r="G604" s="60" t="s">
        <v>10</v>
      </c>
      <c r="H604" s="61"/>
    </row>
    <row r="605" spans="1:10" ht="50.25" customHeight="1" x14ac:dyDescent="0.2">
      <c r="A605" s="56" t="s">
        <v>291</v>
      </c>
      <c r="B605" s="57"/>
      <c r="C605" s="57"/>
      <c r="D605" s="58"/>
      <c r="E605" s="59"/>
      <c r="F605" s="59"/>
      <c r="G605" s="60" t="s">
        <v>11</v>
      </c>
      <c r="H605" s="61"/>
    </row>
    <row r="606" spans="1:10" ht="54.75" customHeight="1" x14ac:dyDescent="0.2">
      <c r="A606" s="56" t="s">
        <v>290</v>
      </c>
      <c r="B606" s="57"/>
      <c r="C606" s="57"/>
      <c r="D606" s="58"/>
      <c r="E606" s="59"/>
      <c r="F606" s="59"/>
      <c r="G606" s="60" t="s">
        <v>12</v>
      </c>
      <c r="H606" s="61"/>
    </row>
    <row r="607" spans="1:10" ht="37.5" customHeight="1" x14ac:dyDescent="0.2">
      <c r="A607" s="56" t="s">
        <v>289</v>
      </c>
      <c r="B607" s="57"/>
      <c r="C607" s="57"/>
      <c r="D607" s="58"/>
      <c r="E607" s="59"/>
      <c r="F607" s="59"/>
      <c r="G607" s="60" t="s">
        <v>13</v>
      </c>
      <c r="H607" s="61"/>
    </row>
    <row r="608" spans="1:10" ht="36" customHeight="1" x14ac:dyDescent="0.2">
      <c r="A608" s="40"/>
      <c r="B608" s="43"/>
      <c r="C608" s="47"/>
      <c r="D608" s="40"/>
      <c r="E608" s="45"/>
      <c r="F608" s="45"/>
      <c r="G608" s="46"/>
      <c r="H608" s="38"/>
      <c r="I608" s="48"/>
      <c r="J608" s="48"/>
    </row>
    <row r="609" spans="1:10" x14ac:dyDescent="0.2">
      <c r="A609" s="40"/>
      <c r="B609" s="48"/>
      <c r="C609" s="39"/>
      <c r="D609" s="40"/>
      <c r="E609" s="41"/>
      <c r="F609" s="39"/>
      <c r="G609" s="39"/>
      <c r="H609" s="39"/>
      <c r="I609" s="48"/>
      <c r="J609" s="48"/>
    </row>
    <row r="610" spans="1:10" x14ac:dyDescent="0.2">
      <c r="A610" s="40"/>
      <c r="B610" s="48"/>
      <c r="C610" s="39"/>
      <c r="D610" s="40"/>
      <c r="E610" s="41"/>
      <c r="F610" s="39"/>
      <c r="G610" s="39"/>
      <c r="H610" s="39"/>
      <c r="I610" s="48"/>
      <c r="J610" s="48"/>
    </row>
    <row r="611" spans="1:10" x14ac:dyDescent="0.2">
      <c r="A611" s="40"/>
      <c r="B611" s="48"/>
      <c r="C611" s="39"/>
      <c r="D611" s="40"/>
      <c r="E611" s="41"/>
      <c r="F611" s="39"/>
      <c r="G611" s="39"/>
      <c r="H611" s="39"/>
      <c r="I611" s="48"/>
      <c r="J611" s="48"/>
    </row>
    <row r="612" spans="1:10" x14ac:dyDescent="0.2">
      <c r="A612" s="40"/>
      <c r="B612" s="48"/>
      <c r="C612" s="39"/>
      <c r="D612" s="40"/>
      <c r="E612" s="41"/>
      <c r="F612" s="39"/>
      <c r="G612" s="39"/>
      <c r="H612" s="39"/>
      <c r="I612" s="48"/>
      <c r="J612" s="48"/>
    </row>
    <row r="613" spans="1:10" x14ac:dyDescent="0.2">
      <c r="A613" s="40"/>
      <c r="B613" s="48"/>
      <c r="C613" s="39"/>
      <c r="D613" s="40"/>
      <c r="E613" s="41"/>
      <c r="F613" s="39"/>
      <c r="G613" s="39"/>
      <c r="H613" s="39"/>
      <c r="I613" s="48"/>
      <c r="J613" s="48"/>
    </row>
    <row r="614" spans="1:10" x14ac:dyDescent="0.2">
      <c r="A614" s="40"/>
      <c r="B614" s="48"/>
      <c r="C614" s="39"/>
      <c r="D614" s="40"/>
      <c r="E614" s="41"/>
      <c r="F614" s="39"/>
      <c r="G614" s="39"/>
      <c r="H614" s="39"/>
      <c r="I614" s="48"/>
      <c r="J614" s="48"/>
    </row>
    <row r="615" spans="1:10" x14ac:dyDescent="0.2">
      <c r="A615" s="40"/>
      <c r="B615" s="48"/>
      <c r="C615" s="39"/>
      <c r="D615" s="40"/>
      <c r="E615" s="41"/>
      <c r="F615" s="39"/>
      <c r="G615" s="39"/>
      <c r="H615" s="39"/>
      <c r="I615" s="48"/>
      <c r="J615" s="48"/>
    </row>
    <row r="616" spans="1:10" x14ac:dyDescent="0.2">
      <c r="A616" s="40"/>
      <c r="B616" s="48"/>
      <c r="C616" s="39"/>
      <c r="D616" s="40"/>
      <c r="E616" s="41"/>
      <c r="F616" s="39"/>
      <c r="G616" s="39"/>
      <c r="H616" s="39"/>
      <c r="I616" s="48"/>
      <c r="J616" s="48"/>
    </row>
    <row r="617" spans="1:10" x14ac:dyDescent="0.2">
      <c r="A617" s="40"/>
      <c r="B617" s="48"/>
      <c r="C617" s="39"/>
      <c r="D617" s="40"/>
      <c r="E617" s="41"/>
      <c r="F617" s="39"/>
      <c r="G617" s="39"/>
      <c r="H617" s="39"/>
      <c r="I617" s="48"/>
      <c r="J617" s="48"/>
    </row>
    <row r="618" spans="1:10" x14ac:dyDescent="0.2">
      <c r="A618" s="40"/>
      <c r="B618" s="48"/>
      <c r="C618" s="39"/>
      <c r="D618" s="40"/>
      <c r="E618" s="41"/>
      <c r="F618" s="39"/>
      <c r="G618" s="39"/>
      <c r="H618" s="39"/>
      <c r="I618" s="48"/>
      <c r="J618" s="48"/>
    </row>
    <row r="619" spans="1:10" x14ac:dyDescent="0.2">
      <c r="A619" s="40"/>
      <c r="B619" s="48"/>
      <c r="C619" s="39"/>
      <c r="D619" s="40"/>
      <c r="E619" s="41"/>
      <c r="F619" s="39"/>
      <c r="G619" s="39"/>
      <c r="H619" s="39"/>
      <c r="I619" s="48"/>
      <c r="J619" s="48"/>
    </row>
    <row r="620" spans="1:10" x14ac:dyDescent="0.2">
      <c r="A620" s="40"/>
      <c r="B620" s="48"/>
      <c r="C620" s="39"/>
      <c r="D620" s="40"/>
      <c r="E620" s="41"/>
      <c r="F620" s="39"/>
      <c r="G620" s="39"/>
      <c r="H620" s="39"/>
      <c r="I620" s="48"/>
      <c r="J620" s="48"/>
    </row>
    <row r="621" spans="1:10" x14ac:dyDescent="0.2">
      <c r="A621" s="40"/>
      <c r="B621" s="48"/>
      <c r="C621" s="39"/>
      <c r="D621" s="40"/>
      <c r="E621" s="41"/>
      <c r="F621" s="39"/>
      <c r="G621" s="39"/>
      <c r="H621" s="39"/>
      <c r="I621" s="48"/>
      <c r="J621" s="48"/>
    </row>
    <row r="622" spans="1:10" x14ac:dyDescent="0.2">
      <c r="A622" s="40"/>
      <c r="B622" s="48"/>
      <c r="C622" s="39"/>
      <c r="D622" s="40"/>
      <c r="E622" s="41"/>
      <c r="F622" s="39"/>
      <c r="G622" s="39"/>
      <c r="H622" s="39"/>
      <c r="I622" s="48"/>
      <c r="J622" s="48"/>
    </row>
    <row r="623" spans="1:10" x14ac:dyDescent="0.2">
      <c r="A623" s="40"/>
      <c r="B623" s="48"/>
      <c r="C623" s="39"/>
      <c r="D623" s="40"/>
      <c r="E623" s="41"/>
      <c r="F623" s="39"/>
      <c r="G623" s="39"/>
      <c r="H623" s="39"/>
      <c r="I623" s="48"/>
      <c r="J623" s="48"/>
    </row>
    <row r="624" spans="1:10" x14ac:dyDescent="0.2">
      <c r="A624" s="40"/>
      <c r="B624" s="48"/>
      <c r="C624" s="39"/>
      <c r="D624" s="40"/>
      <c r="E624" s="41"/>
      <c r="F624" s="39"/>
      <c r="G624" s="39"/>
      <c r="H624" s="39"/>
      <c r="I624" s="48"/>
      <c r="J624" s="48"/>
    </row>
    <row r="625" spans="1:10" x14ac:dyDescent="0.2">
      <c r="A625" s="40"/>
      <c r="B625" s="48"/>
      <c r="C625" s="39"/>
      <c r="D625" s="40"/>
      <c r="E625" s="41"/>
      <c r="F625" s="39"/>
      <c r="G625" s="39"/>
      <c r="H625" s="39"/>
      <c r="I625" s="48"/>
      <c r="J625" s="48"/>
    </row>
    <row r="626" spans="1:10" x14ac:dyDescent="0.2">
      <c r="A626" s="40"/>
      <c r="B626" s="48"/>
      <c r="C626" s="39"/>
      <c r="D626" s="40"/>
      <c r="E626" s="41"/>
      <c r="F626" s="39"/>
      <c r="G626" s="39"/>
      <c r="H626" s="39"/>
      <c r="I626" s="48"/>
      <c r="J626" s="48"/>
    </row>
    <row r="627" spans="1:10" x14ac:dyDescent="0.2">
      <c r="A627" s="40"/>
      <c r="B627" s="48"/>
      <c r="C627" s="39"/>
      <c r="D627" s="40"/>
      <c r="E627" s="41"/>
      <c r="F627" s="39"/>
      <c r="G627" s="39"/>
      <c r="H627" s="39"/>
      <c r="I627" s="48"/>
      <c r="J627" s="48"/>
    </row>
    <row r="628" spans="1:10" x14ac:dyDescent="0.2">
      <c r="A628" s="40"/>
      <c r="B628" s="48"/>
      <c r="C628" s="39"/>
      <c r="D628" s="40"/>
      <c r="E628" s="41"/>
      <c r="F628" s="39"/>
      <c r="G628" s="39"/>
      <c r="H628" s="39"/>
      <c r="I628" s="48"/>
      <c r="J628" s="48"/>
    </row>
    <row r="629" spans="1:10" x14ac:dyDescent="0.2">
      <c r="A629" s="40"/>
      <c r="B629" s="48"/>
      <c r="C629" s="39"/>
      <c r="D629" s="40"/>
      <c r="E629" s="41"/>
      <c r="F629" s="39"/>
      <c r="G629" s="39"/>
      <c r="H629" s="39"/>
      <c r="I629" s="48"/>
      <c r="J629" s="48"/>
    </row>
    <row r="630" spans="1:10" x14ac:dyDescent="0.2">
      <c r="A630" s="40"/>
      <c r="B630" s="48"/>
      <c r="C630" s="39"/>
      <c r="D630" s="40"/>
      <c r="E630" s="41"/>
      <c r="F630" s="39"/>
      <c r="G630" s="39"/>
      <c r="H630" s="39"/>
      <c r="I630" s="48"/>
      <c r="J630" s="48"/>
    </row>
    <row r="631" spans="1:10" x14ac:dyDescent="0.2">
      <c r="A631" s="40"/>
      <c r="B631" s="48"/>
      <c r="C631" s="39"/>
      <c r="D631" s="40"/>
      <c r="E631" s="41"/>
      <c r="F631" s="39"/>
      <c r="G631" s="39"/>
      <c r="H631" s="39"/>
      <c r="I631" s="48"/>
      <c r="J631" s="48"/>
    </row>
    <row r="632" spans="1:10" x14ac:dyDescent="0.2">
      <c r="A632" s="40"/>
      <c r="B632" s="48"/>
      <c r="C632" s="39"/>
      <c r="D632" s="40"/>
      <c r="E632" s="41"/>
      <c r="F632" s="39"/>
      <c r="G632" s="39"/>
      <c r="H632" s="39"/>
      <c r="I632" s="48"/>
      <c r="J632" s="48"/>
    </row>
    <row r="633" spans="1:10" x14ac:dyDescent="0.2">
      <c r="A633" s="40"/>
      <c r="B633" s="48"/>
      <c r="C633" s="39"/>
      <c r="D633" s="40"/>
      <c r="E633" s="41"/>
      <c r="F633" s="39"/>
      <c r="G633" s="39"/>
      <c r="H633" s="39"/>
      <c r="I633" s="48"/>
      <c r="J633" s="48"/>
    </row>
    <row r="634" spans="1:10" x14ac:dyDescent="0.2">
      <c r="A634" s="40"/>
      <c r="B634" s="48"/>
      <c r="C634" s="39"/>
      <c r="D634" s="40"/>
      <c r="E634" s="41"/>
      <c r="F634" s="39"/>
      <c r="G634" s="39"/>
      <c r="H634" s="39"/>
      <c r="I634" s="48"/>
      <c r="J634" s="48"/>
    </row>
    <row r="635" spans="1:10" x14ac:dyDescent="0.2">
      <c r="A635" s="40"/>
      <c r="B635" s="48"/>
      <c r="C635" s="39"/>
      <c r="D635" s="40"/>
      <c r="E635" s="41"/>
      <c r="F635" s="39"/>
      <c r="G635" s="39"/>
      <c r="H635" s="39"/>
      <c r="I635" s="48"/>
      <c r="J635" s="48"/>
    </row>
    <row r="636" spans="1:10" x14ac:dyDescent="0.2">
      <c r="A636" s="40"/>
      <c r="B636" s="48"/>
      <c r="C636" s="39"/>
      <c r="D636" s="40"/>
      <c r="E636" s="41"/>
      <c r="F636" s="39"/>
      <c r="G636" s="39"/>
      <c r="H636" s="39"/>
      <c r="I636" s="48"/>
      <c r="J636" s="48"/>
    </row>
    <row r="637" spans="1:10" x14ac:dyDescent="0.2">
      <c r="A637" s="40"/>
      <c r="B637" s="48"/>
      <c r="C637" s="39"/>
      <c r="D637" s="40"/>
      <c r="E637" s="41"/>
      <c r="F637" s="39"/>
      <c r="G637" s="39"/>
      <c r="H637" s="39"/>
      <c r="I637" s="48"/>
      <c r="J637" s="48"/>
    </row>
    <row r="638" spans="1:10" x14ac:dyDescent="0.2">
      <c r="A638" s="40"/>
      <c r="B638" s="48"/>
      <c r="C638" s="39"/>
      <c r="D638" s="40"/>
      <c r="E638" s="41"/>
      <c r="F638" s="39"/>
      <c r="G638" s="39"/>
      <c r="H638" s="39"/>
      <c r="I638" s="48"/>
      <c r="J638" s="48"/>
    </row>
    <row r="639" spans="1:10" x14ac:dyDescent="0.2">
      <c r="A639" s="40"/>
      <c r="B639" s="48"/>
      <c r="C639" s="39"/>
      <c r="D639" s="40"/>
      <c r="E639" s="41"/>
      <c r="F639" s="39"/>
      <c r="G639" s="39"/>
      <c r="H639" s="39"/>
      <c r="I639" s="48"/>
      <c r="J639" s="48"/>
    </row>
    <row r="640" spans="1:10" x14ac:dyDescent="0.2">
      <c r="A640" s="40"/>
      <c r="B640" s="48"/>
      <c r="C640" s="39"/>
      <c r="D640" s="40"/>
      <c r="E640" s="41"/>
      <c r="F640" s="39"/>
      <c r="G640" s="39"/>
      <c r="H640" s="39"/>
      <c r="I640" s="48"/>
      <c r="J640" s="48"/>
    </row>
    <row r="641" spans="1:10" x14ac:dyDescent="0.2">
      <c r="A641" s="40"/>
      <c r="B641" s="48"/>
      <c r="C641" s="39"/>
      <c r="D641" s="40"/>
      <c r="E641" s="41"/>
      <c r="F641" s="39"/>
      <c r="G641" s="39"/>
      <c r="H641" s="39"/>
      <c r="I641" s="48"/>
      <c r="J641" s="48"/>
    </row>
    <row r="642" spans="1:10" x14ac:dyDescent="0.2">
      <c r="A642" s="40"/>
      <c r="B642" s="48"/>
      <c r="C642" s="39"/>
      <c r="D642" s="40"/>
      <c r="E642" s="41"/>
      <c r="F642" s="39"/>
      <c r="G642" s="39"/>
      <c r="H642" s="39"/>
      <c r="I642" s="48"/>
      <c r="J642" s="48"/>
    </row>
    <row r="643" spans="1:10" x14ac:dyDescent="0.2">
      <c r="A643" s="40"/>
      <c r="B643" s="48"/>
      <c r="C643" s="39"/>
      <c r="D643" s="40"/>
      <c r="E643" s="41"/>
      <c r="F643" s="39"/>
      <c r="G643" s="39"/>
      <c r="H643" s="39"/>
      <c r="I643" s="48"/>
      <c r="J643" s="48"/>
    </row>
    <row r="644" spans="1:10" x14ac:dyDescent="0.2">
      <c r="A644" s="40"/>
      <c r="B644" s="48"/>
      <c r="C644" s="39"/>
      <c r="D644" s="40"/>
      <c r="E644" s="41"/>
      <c r="F644" s="39"/>
      <c r="G644" s="39"/>
      <c r="H644" s="39"/>
      <c r="I644" s="48"/>
      <c r="J644" s="48"/>
    </row>
    <row r="645" spans="1:10" x14ac:dyDescent="0.2">
      <c r="A645" s="40"/>
      <c r="B645" s="48"/>
      <c r="C645" s="39"/>
      <c r="D645" s="40"/>
      <c r="E645" s="41"/>
      <c r="F645" s="39"/>
      <c r="G645" s="39"/>
      <c r="H645" s="39"/>
      <c r="I645" s="48"/>
      <c r="J645" s="48"/>
    </row>
    <row r="646" spans="1:10" x14ac:dyDescent="0.2">
      <c r="A646" s="40"/>
      <c r="B646" s="48"/>
      <c r="C646" s="39"/>
      <c r="D646" s="40"/>
      <c r="E646" s="41"/>
      <c r="F646" s="39"/>
      <c r="G646" s="39"/>
      <c r="H646" s="39"/>
      <c r="I646" s="48"/>
      <c r="J646" s="48"/>
    </row>
    <row r="647" spans="1:10" x14ac:dyDescent="0.2">
      <c r="A647" s="40"/>
      <c r="B647" s="48"/>
      <c r="C647" s="39"/>
      <c r="D647" s="40"/>
      <c r="E647" s="41"/>
      <c r="F647" s="39"/>
      <c r="G647" s="39"/>
      <c r="H647" s="39"/>
      <c r="I647" s="48"/>
      <c r="J647" s="48"/>
    </row>
    <row r="648" spans="1:10" x14ac:dyDescent="0.2">
      <c r="A648" s="40"/>
      <c r="B648" s="48"/>
      <c r="C648" s="39"/>
      <c r="D648" s="40"/>
      <c r="E648" s="41"/>
      <c r="F648" s="39"/>
      <c r="G648" s="39"/>
      <c r="H648" s="39"/>
      <c r="I648" s="48"/>
      <c r="J648" s="48"/>
    </row>
    <row r="649" spans="1:10" x14ac:dyDescent="0.2">
      <c r="A649" s="40"/>
      <c r="B649" s="48"/>
      <c r="C649" s="39"/>
      <c r="D649" s="40"/>
      <c r="E649" s="41"/>
      <c r="F649" s="39"/>
      <c r="G649" s="39"/>
      <c r="H649" s="39"/>
      <c r="I649" s="48"/>
      <c r="J649" s="48"/>
    </row>
    <row r="650" spans="1:10" x14ac:dyDescent="0.2">
      <c r="A650" s="40"/>
      <c r="B650" s="48"/>
      <c r="C650" s="39"/>
      <c r="D650" s="40"/>
      <c r="E650" s="41"/>
      <c r="F650" s="39"/>
      <c r="G650" s="39"/>
      <c r="H650" s="39"/>
      <c r="I650" s="48"/>
      <c r="J650" s="48"/>
    </row>
    <row r="651" spans="1:10" x14ac:dyDescent="0.2">
      <c r="A651" s="40"/>
      <c r="B651" s="48"/>
      <c r="C651" s="39"/>
      <c r="D651" s="40"/>
      <c r="E651" s="41"/>
      <c r="F651" s="39"/>
      <c r="G651" s="39"/>
      <c r="H651" s="39"/>
      <c r="I651" s="48"/>
      <c r="J651" s="48"/>
    </row>
    <row r="652" spans="1:10" x14ac:dyDescent="0.2">
      <c r="A652" s="40"/>
      <c r="B652" s="48"/>
      <c r="C652" s="39"/>
      <c r="D652" s="40"/>
      <c r="E652" s="41"/>
      <c r="F652" s="39"/>
      <c r="G652" s="39"/>
      <c r="H652" s="39"/>
      <c r="I652" s="48"/>
      <c r="J652" s="48"/>
    </row>
    <row r="653" spans="1:10" x14ac:dyDescent="0.2">
      <c r="A653" s="40"/>
      <c r="B653" s="48"/>
      <c r="C653" s="39"/>
      <c r="D653" s="40"/>
      <c r="E653" s="41"/>
      <c r="F653" s="39"/>
      <c r="G653" s="39"/>
      <c r="H653" s="39"/>
      <c r="I653" s="48"/>
      <c r="J653" s="48"/>
    </row>
    <row r="654" spans="1:10" x14ac:dyDescent="0.2">
      <c r="A654" s="40"/>
      <c r="B654" s="48"/>
      <c r="C654" s="39"/>
      <c r="D654" s="40"/>
      <c r="E654" s="41"/>
      <c r="F654" s="39"/>
      <c r="G654" s="39"/>
      <c r="H654" s="39"/>
      <c r="I654" s="48"/>
      <c r="J654" s="48"/>
    </row>
    <row r="655" spans="1:10" x14ac:dyDescent="0.2">
      <c r="A655" s="40"/>
      <c r="B655" s="48"/>
      <c r="C655" s="39"/>
      <c r="D655" s="40"/>
      <c r="E655" s="41"/>
      <c r="F655" s="39"/>
      <c r="G655" s="39"/>
      <c r="H655" s="39"/>
      <c r="I655" s="48"/>
      <c r="J655" s="48"/>
    </row>
    <row r="656" spans="1:10" x14ac:dyDescent="0.2">
      <c r="A656" s="40"/>
      <c r="B656" s="48"/>
      <c r="C656" s="39"/>
      <c r="D656" s="40"/>
      <c r="E656" s="41"/>
      <c r="F656" s="39"/>
      <c r="G656" s="39"/>
      <c r="H656" s="39"/>
      <c r="I656" s="48"/>
      <c r="J656" s="48"/>
    </row>
  </sheetData>
  <mergeCells count="25">
    <mergeCell ref="A604:C604"/>
    <mergeCell ref="B7:H7"/>
    <mergeCell ref="D600:F600"/>
    <mergeCell ref="G600:H600"/>
    <mergeCell ref="D601:F601"/>
    <mergeCell ref="G601:H601"/>
    <mergeCell ref="A600:C600"/>
    <mergeCell ref="A601:C601"/>
    <mergeCell ref="A598:B598"/>
    <mergeCell ref="E1:H1"/>
    <mergeCell ref="E2:H4"/>
    <mergeCell ref="A605:C605"/>
    <mergeCell ref="A606:C606"/>
    <mergeCell ref="A607:C607"/>
    <mergeCell ref="D607:F607"/>
    <mergeCell ref="G607:H607"/>
    <mergeCell ref="D605:F605"/>
    <mergeCell ref="G605:H605"/>
    <mergeCell ref="D606:F606"/>
    <mergeCell ref="G606:H606"/>
    <mergeCell ref="D603:F603"/>
    <mergeCell ref="G603:H603"/>
    <mergeCell ref="D604:F604"/>
    <mergeCell ref="G604:H604"/>
    <mergeCell ref="A603:C603"/>
  </mergeCells>
  <pageMargins left="0.98425196850393704" right="0.19685039370078741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2020-02-13T06:10:37Z</dcterms:modified>
</cp:coreProperties>
</file>