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516" sheetId="2" r:id="rId1"/>
  </sheets>
  <calcPr calcId="152511"/>
</workbook>
</file>

<file path=xl/calcChain.xml><?xml version="1.0" encoding="utf-8"?>
<calcChain xmlns="http://schemas.openxmlformats.org/spreadsheetml/2006/main">
  <c r="G474" i="2" l="1"/>
  <c r="F474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78" i="2"/>
  <c r="G77" i="2"/>
  <c r="G416" i="2" l="1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15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28" i="2"/>
</calcChain>
</file>

<file path=xl/sharedStrings.xml><?xml version="1.0" encoding="utf-8"?>
<sst xmlns="http://schemas.openxmlformats.org/spreadsheetml/2006/main" count="954" uniqueCount="454">
  <si>
    <t>№</t>
  </si>
  <si>
    <t>Найменування</t>
  </si>
  <si>
    <t>О.О. Дейнека</t>
  </si>
  <si>
    <t>Д.В. Радченко</t>
  </si>
  <si>
    <t>С.О. Нестеров</t>
  </si>
  <si>
    <t>С.П. Ян</t>
  </si>
  <si>
    <t>Разом:</t>
  </si>
  <si>
    <t>Ціна</t>
  </si>
  <si>
    <t>Печатка</t>
  </si>
  <si>
    <t>Зеркало 430-8</t>
  </si>
  <si>
    <t>Штамп</t>
  </si>
  <si>
    <t>Голова комісії - директор комунального закладу "Дитячий заклад оздоровлення та відпочинку "Зоряний"</t>
  </si>
  <si>
    <t xml:space="preserve">Заступник голови комісії -  начальник управління у справах сімей та дітей виконавчого комітету Кременчуцької міської ради </t>
  </si>
  <si>
    <t xml:space="preserve">Секретар комісії  - головний бухгалтер комунального закладу "Дитячий заклад оздоровлення та відпочинку "Зоряний", </t>
  </si>
  <si>
    <t xml:space="preserve"> Член комісії - головний бухгалтер управління у справах сімей та дітей виконавчого комітету Кременчуцької міської ради</t>
  </si>
  <si>
    <t xml:space="preserve">Член комісії - завідуючий господарством комунального закладу "Дитячий заклад оздоровлення та відпочинку "Зоряний" </t>
  </si>
  <si>
    <t xml:space="preserve"> Член комісії - завідуючий господарством комунального закладу "Дитячий заклад оздоровлення та відпочинку "Зоряний"</t>
  </si>
  <si>
    <t>Член комісії -  головний спеціаліст відділу приватизації та контролю за рухом комунального майна Управління міського майна Кременчуцької міської ради Полтавської області</t>
  </si>
  <si>
    <t>додаток № 3</t>
  </si>
  <si>
    <t>кількість</t>
  </si>
  <si>
    <t>сума</t>
  </si>
  <si>
    <t>Од. виміру</t>
  </si>
  <si>
    <t>Тонометр</t>
  </si>
  <si>
    <t>Термометр мед.</t>
  </si>
  <si>
    <t>Кварцева лампа S330 RL</t>
  </si>
  <si>
    <t>Тонометр LD-2</t>
  </si>
  <si>
    <t>Новохлор 10кг ПДВ</t>
  </si>
  <si>
    <t>Термометр д/холодил. ТС-7М-1 вик6(-30+30)ПДВ</t>
  </si>
  <si>
    <t>Майно, яке обліковується  на сбрахунках: 1512, 1513, 1514, 1515, 1516,1518, 1812</t>
  </si>
  <si>
    <t>шт.</t>
  </si>
  <si>
    <t>Свердло</t>
  </si>
  <si>
    <t>Водоемульсійна фарба  снежка</t>
  </si>
  <si>
    <t>Мінівалик Мольтопрен дрібний (поролон) д. 6 мм</t>
  </si>
  <si>
    <t>Валик поролоновий під ручку д. 8 мм</t>
  </si>
  <si>
    <t xml:space="preserve">Ручка для валика д. 8 мм </t>
  </si>
  <si>
    <t>Пензель плаский "37" 80 мм світла щетина</t>
  </si>
  <si>
    <t>Стрічка малярська 50 мм х 50 м</t>
  </si>
  <si>
    <t>Плівка захисна 7 мк, 4 х 5 м</t>
  </si>
  <si>
    <t>Плита підвісної стелі 595*595*7 мм  м. кв.</t>
  </si>
  <si>
    <t>Polifarb Color Mix 09  св. Корич 0,12л.</t>
  </si>
  <si>
    <t>Scanmix Грунтовка "Gold"</t>
  </si>
  <si>
    <t xml:space="preserve">Ручка для валика д. 6 мм </t>
  </si>
  <si>
    <t>Бензин А-92 Energy</t>
  </si>
  <si>
    <t>Дизельне паливо Energy</t>
  </si>
  <si>
    <t>Дрова   кг</t>
  </si>
  <si>
    <t>кг.</t>
  </si>
  <si>
    <t>л.</t>
  </si>
  <si>
    <t>Автомобільні шини 155/75-16 С Бц-24</t>
  </si>
  <si>
    <t>Авторезина 165*75</t>
  </si>
  <si>
    <t>Акумуляторна батарея               АКБ 6ст60</t>
  </si>
  <si>
    <t>Акумуляторна батарея                    АКБ 6ст100</t>
  </si>
  <si>
    <t>А/шина 215/65R16 Via Maggiore</t>
  </si>
  <si>
    <t>Акумуляторна батарея               АКБ 6ст60 Сentra</t>
  </si>
  <si>
    <t>Акумуляторна батарея                    АКБ 6ст100  Westa</t>
  </si>
  <si>
    <t>Автошина 205/65 R15 PREMIORRI Solazo Splus Л Дас Сер V 94 2 1с</t>
  </si>
  <si>
    <t>Бутиль полікарбонат з ручкою, Україна</t>
  </si>
  <si>
    <t>Помпа "Lillu"</t>
  </si>
  <si>
    <t>Залізо</t>
  </si>
  <si>
    <t>Ганчірки</t>
  </si>
  <si>
    <t>Нержавійка</t>
  </si>
  <si>
    <t>Алюміній</t>
  </si>
  <si>
    <t>Чорний мет.</t>
  </si>
  <si>
    <t>багри пожежні</t>
  </si>
  <si>
    <t>друшляк алюм.</t>
  </si>
  <si>
    <t>провід акустичний</t>
  </si>
  <si>
    <t>провід мікрофон.</t>
  </si>
  <si>
    <t>пульт керуван.</t>
  </si>
  <si>
    <t>часничниця</t>
  </si>
  <si>
    <t>ложка стол.пол.</t>
  </si>
  <si>
    <t>виделка стол.нерж.</t>
  </si>
  <si>
    <t>набір ножів кухон.</t>
  </si>
  <si>
    <t>ложка чайна нерж.</t>
  </si>
  <si>
    <t>ніж столовий нерж.</t>
  </si>
  <si>
    <t>рознос 50см.нерж.</t>
  </si>
  <si>
    <t>ложка столова нерж.</t>
  </si>
  <si>
    <t>виделка столова нерж.</t>
  </si>
  <si>
    <t>сокира велика</t>
  </si>
  <si>
    <t>сокира середня</t>
  </si>
  <si>
    <t>каністра пласт.техн</t>
  </si>
  <si>
    <t>молоток середній</t>
  </si>
  <si>
    <t>хлібниця</t>
  </si>
  <si>
    <t>тертушка для нат.прод.</t>
  </si>
  <si>
    <t>лопата штикова с держаком</t>
  </si>
  <si>
    <t xml:space="preserve">Ложка стол ВС-5-01 </t>
  </si>
  <si>
    <t>Тарілка десертна біла</t>
  </si>
  <si>
    <t>Лопата совкова з черенком</t>
  </si>
  <si>
    <t>Граблі з черенком</t>
  </si>
  <si>
    <t>Бочка 40л.</t>
  </si>
  <si>
    <t>Відро біо-туалет</t>
  </si>
  <si>
    <t>Відро пластмасове 10л.</t>
  </si>
  <si>
    <t>Корзина для офісу</t>
  </si>
  <si>
    <t>Графин 1л.</t>
  </si>
  <si>
    <t>Ніж з дерев'яною ручкою 10472</t>
  </si>
  <si>
    <t>Ніж маленький</t>
  </si>
  <si>
    <t>Ніж для м'яса</t>
  </si>
  <si>
    <t>Ніж розроблювальний</t>
  </si>
  <si>
    <t>Комплект інструментів</t>
  </si>
  <si>
    <t xml:space="preserve">Ножовка </t>
  </si>
  <si>
    <t>Напилок</t>
  </si>
  <si>
    <t>Коса Н 7</t>
  </si>
  <si>
    <t>Косовище</t>
  </si>
  <si>
    <t>Лопата штикова</t>
  </si>
  <si>
    <t>Молоток</t>
  </si>
  <si>
    <t>Плоскогубці 200мм.</t>
  </si>
  <si>
    <t>Сокира колун 4 кг.</t>
  </si>
  <si>
    <t>Сокира 600г.</t>
  </si>
  <si>
    <t>Виделка нержавіюча</t>
  </si>
  <si>
    <t>Ложка нержавіюча</t>
  </si>
  <si>
    <t>Цвітошник</t>
  </si>
  <si>
    <t>Дзеркало</t>
  </si>
  <si>
    <t>Відро цинк</t>
  </si>
  <si>
    <t>Стакан Шамбор 200 мл</t>
  </si>
  <si>
    <t>Виделка 30520-270/278 полір (6 шт)</t>
  </si>
  <si>
    <t>Виделка нержавіюча 0030-SP-D</t>
  </si>
  <si>
    <t>Ложка гарнірна ЛАРА</t>
  </si>
  <si>
    <t>Ополоник 4343</t>
  </si>
  <si>
    <t>Поднос пласт 004 ЮП</t>
  </si>
  <si>
    <t>Совок мірний 0453</t>
  </si>
  <si>
    <t>Судок д/харч. продуктів 12,5 л.</t>
  </si>
  <si>
    <t>Судок д/харч. продуктів 17 л.</t>
  </si>
  <si>
    <t>Судок д/харч. продуктів 5 л.</t>
  </si>
  <si>
    <t>трос для канал.</t>
  </si>
  <si>
    <t>трос сантехн.</t>
  </si>
  <si>
    <t>штамп техн</t>
  </si>
  <si>
    <t>стойка для бумаг</t>
  </si>
  <si>
    <t>термометр для хол.кам.</t>
  </si>
  <si>
    <t>подовжувач ел.5м.з зазем</t>
  </si>
  <si>
    <t>відро для сміття з педаллю</t>
  </si>
  <si>
    <t>кабель мікрофонний №506</t>
  </si>
  <si>
    <t>мегафон ER-55( з елементами живлення)</t>
  </si>
  <si>
    <t>сітка для волейбола</t>
  </si>
  <si>
    <t>сітка для футбол.воріт</t>
  </si>
  <si>
    <t xml:space="preserve">зонт пляжний </t>
  </si>
  <si>
    <t>кабель ВЧ</t>
  </si>
  <si>
    <t>м'яч фітнес з ручками</t>
  </si>
  <si>
    <t>гантелі 8 кг</t>
  </si>
  <si>
    <t>килимок для душу</t>
  </si>
  <si>
    <t>шланг поливальний</t>
  </si>
  <si>
    <t>прапор з фірмовою символікою</t>
  </si>
  <si>
    <t>відкрутка</t>
  </si>
  <si>
    <t>дирокол</t>
  </si>
  <si>
    <t>пистолет поливочний</t>
  </si>
  <si>
    <t>лейка 10л.</t>
  </si>
  <si>
    <t>степлер</t>
  </si>
  <si>
    <t>сітка волейбольна</t>
  </si>
  <si>
    <t>сітка футбольна</t>
  </si>
  <si>
    <t xml:space="preserve">прапор </t>
  </si>
  <si>
    <t>набір гаечних ключів</t>
  </si>
  <si>
    <t>сумка для фотокамери дзеркальної</t>
  </si>
  <si>
    <t>карта пам'яті Transcend MicroSDHC 32GB</t>
  </si>
  <si>
    <t>Сумка 15,6 BELKIN Suit Line Collection|black</t>
  </si>
  <si>
    <t>Маніпулятор Logitech M175 WL</t>
  </si>
  <si>
    <t>TR 4911 осн-ка пл.д/шт. 38х14 "Згідно з оригіналом"</t>
  </si>
  <si>
    <t>печатка</t>
  </si>
  <si>
    <t>насос д/мячів</t>
  </si>
  <si>
    <t>сітка наст</t>
  </si>
  <si>
    <t>бак для питної води 100л</t>
  </si>
  <si>
    <t>Карлайф канистра пластиковая</t>
  </si>
  <si>
    <t xml:space="preserve">Щітка для миття AUTO </t>
  </si>
  <si>
    <t>Карлайф канистра пластикова 10л.</t>
  </si>
  <si>
    <t>Лійка</t>
  </si>
  <si>
    <t>Ножиці для паперу 15,9см</t>
  </si>
  <si>
    <t>Ножиці для паперу 21см</t>
  </si>
  <si>
    <t>Степлер №10 SOZ 4034, 15арк пласт</t>
  </si>
  <si>
    <t>Степлер №24 NORMA 4028 20арк</t>
  </si>
  <si>
    <t>Плівка п/ет. 220ст (6) (п.м.)</t>
  </si>
  <si>
    <t>Маска зварювальника</t>
  </si>
  <si>
    <t>Відро 12л. (цинк)</t>
  </si>
  <si>
    <t>Лопата совкова</t>
  </si>
  <si>
    <t>Окуляри захисні</t>
  </si>
  <si>
    <t>Лопата снігова</t>
  </si>
  <si>
    <t>Паяльник для пластикових труб</t>
  </si>
  <si>
    <t>Ведро хоз. 10л с мет. ручк.</t>
  </si>
  <si>
    <t>Кошик д/сміття КіП Укр</t>
  </si>
  <si>
    <t>Дошка обробна бамбук 1104 (30*20)</t>
  </si>
  <si>
    <t>Ніж Хортиця 0225</t>
  </si>
  <si>
    <t>Ніж Хортиця К332</t>
  </si>
  <si>
    <t>Ніж столовий ВС-5-05</t>
  </si>
  <si>
    <t>Ніж столовий нерж ВС-5-05</t>
  </si>
  <si>
    <t>Кружка металлическая 200 мл</t>
  </si>
  <si>
    <t>Таз пластик 5л</t>
  </si>
  <si>
    <t>Таз пластик 25л</t>
  </si>
  <si>
    <t>Поднос прямоуг. пласт. 30*40 см</t>
  </si>
  <si>
    <t>Совок д/круп пластик</t>
  </si>
  <si>
    <t>Бадмінтон залізний 191201</t>
  </si>
  <si>
    <t>Вілка стол. Волна</t>
  </si>
  <si>
    <t>Ложка стол. Волна</t>
  </si>
  <si>
    <t>Степлер №10 NORMA 4044 10арк</t>
  </si>
  <si>
    <t>Степлер №10 OFFICE 4-305 10арк</t>
  </si>
  <si>
    <t>Вилка стол. Волна</t>
  </si>
  <si>
    <t>Салатник бел. 160мм</t>
  </si>
  <si>
    <t>Тарелка дес. 20см ROSSO TOLEDO</t>
  </si>
  <si>
    <t>Ведро 10 л з кр цилиндр</t>
  </si>
  <si>
    <t>Венчик с метал. ручкой</t>
  </si>
  <si>
    <t>Разнос пластмасовий 30*40 см</t>
  </si>
  <si>
    <t>Совок алюм. середній</t>
  </si>
  <si>
    <t xml:space="preserve">Рукомийник 15 л </t>
  </si>
  <si>
    <t>Стакан скло 200 гр</t>
  </si>
  <si>
    <t>Сушилка д/белья металл</t>
  </si>
  <si>
    <t>Рулетка вимірювальна СТАЛЬ 10 м.</t>
  </si>
  <si>
    <t>Бадмінтон (2 ракетки)</t>
  </si>
  <si>
    <t>Бадмінтон 191201</t>
  </si>
  <si>
    <t>Калькулятор Brilliant BS-0444</t>
  </si>
  <si>
    <t>Дошка-фліпчарт на тренозі 70*100см ал рамка</t>
  </si>
  <si>
    <t>Обруч пластик 75см</t>
  </si>
  <si>
    <t>Тарілка глибока Соняшник</t>
  </si>
  <si>
    <t>Тарілка для других страв Соняшник</t>
  </si>
  <si>
    <t>Хлорне вапно</t>
  </si>
  <si>
    <t>Пристрій пам'яті Apacer AH333 8GB білий</t>
  </si>
  <si>
    <t>Замок навісний</t>
  </si>
  <si>
    <t>Окуляри 0276 у (прозорі)</t>
  </si>
  <si>
    <t>Окуляри - 034 У широка дужка (прозорі)</t>
  </si>
  <si>
    <t>Рулетка Housetools - 10м*25мм</t>
  </si>
  <si>
    <t>Уровень Intertool - 1500мм 3 глазка</t>
  </si>
  <si>
    <t>Клещи трубные Mastertool - 200мм American type</t>
  </si>
  <si>
    <t>Клещи трубные Mastertool - 200мм German type</t>
  </si>
  <si>
    <t>Фазометр Miol - 220-240В, 180мм</t>
  </si>
  <si>
    <t>Топор-колун Polax - 2000г, длинная ручка стекловолокно</t>
  </si>
  <si>
    <t>Стамеска Титул - 6мм</t>
  </si>
  <si>
    <t>Набір напилків - 5шт</t>
  </si>
  <si>
    <t>Степлер Miol - 4-14мм металл</t>
  </si>
  <si>
    <t>Заклепочник Mastertool - 250мм усиленный</t>
  </si>
  <si>
    <t>Миксер для раствора SDS+DV - 80мм</t>
  </si>
  <si>
    <t>Ключ ріжково-накидний - 14мм</t>
  </si>
  <si>
    <t>Ключ разводной Housetools - 150мм (0-20мм)</t>
  </si>
  <si>
    <t>Ключ торцевой с отверстием L-образный Intertool - 7мм</t>
  </si>
  <si>
    <t>Ключ торцевой с отверстием L-образный Intertool - 8мм</t>
  </si>
  <si>
    <t>Ключ торцевой с отверстием L-образный Intertool - 9мм</t>
  </si>
  <si>
    <t>Ключ торцевой с отверстием L-образный Intertool - 11мм</t>
  </si>
  <si>
    <t>Ключ торцевой с отверстием L-образный Intertool - 12мм</t>
  </si>
  <si>
    <t>Ключ торцевой с отверстием L-образный Intertool - 13мм</t>
  </si>
  <si>
    <t>Ключ торцевой с отверстием L-образный Intertool - 14мм</t>
  </si>
  <si>
    <t>Ключ торцевой с отверстием L-образный Intertool - 15мм</t>
  </si>
  <si>
    <t>Ключ торцевой с отверстием L-образный Intertool - 16мм</t>
  </si>
  <si>
    <t>Ключ торцевой с отверстием L-образный Intertool - 17мм</t>
  </si>
  <si>
    <t>Ключ торцевой с отверстием L-образный Intertool - 18мм</t>
  </si>
  <si>
    <t>Ключ торцевой с отверстием L-образный Intertool - 19мм</t>
  </si>
  <si>
    <t>Ключ торцевой с отверстием L-образный Intertool - 20мм</t>
  </si>
  <si>
    <t>Ящик для инструмента Housetools - 16'' с фонариком (79К021)</t>
  </si>
  <si>
    <t>Пневмопістолети для продувки - 210мм</t>
  </si>
  <si>
    <t>Шланг спіральний - 20м, 8*12мм поліуретановий</t>
  </si>
  <si>
    <t>Бокорезы Mastertool - 160мм American type</t>
  </si>
  <si>
    <t>Ножницы по металлу Housetools - 250мм прямые PROF</t>
  </si>
  <si>
    <t>Набір викруток - 7шт</t>
  </si>
  <si>
    <t>Молоток Украина - 100г, ручка дерево</t>
  </si>
  <si>
    <t>Молоток - 1000г, ручка дерево</t>
  </si>
  <si>
    <t>Зубило Украина 250мм</t>
  </si>
  <si>
    <t>Топор Intertool - 600г, ручка дерево</t>
  </si>
  <si>
    <t>Щітка ручна з пластиковою ручкою - 250мм гребінець</t>
  </si>
  <si>
    <t>Набір ріжково-накидних ключів - 12шт (6-22мм)</t>
  </si>
  <si>
    <t>Набор для подкачки колес Einhell-8bar</t>
  </si>
  <si>
    <t>Маска зварювальника-хамелеон WH+4001</t>
  </si>
  <si>
    <t>Набор метчиков и плашек Housetools - 20 ед.</t>
  </si>
  <si>
    <t>Ключ разводной Mastertool - 200мм (0-25мм)</t>
  </si>
  <si>
    <t>Тарелка 36995 20см глина</t>
  </si>
  <si>
    <t>Чашка 37963 280мл глина</t>
  </si>
  <si>
    <t>Салатник 36998 21см глина</t>
  </si>
  <si>
    <t>Солонка 36997 глина</t>
  </si>
  <si>
    <t>Сковорода глина 37965 240мм</t>
  </si>
  <si>
    <t>Миска 38287 1л глина</t>
  </si>
  <si>
    <t>Тарелка КГ012 25см глина</t>
  </si>
  <si>
    <t>Миска 36994 0,4л глина</t>
  </si>
  <si>
    <t>Сокира - 600г, дерев'яна ручка</t>
  </si>
  <si>
    <t>Кувшин керам 1,25л</t>
  </si>
  <si>
    <t>Горщик для запікання керам глина</t>
  </si>
  <si>
    <t>Кий сталевий з різьбою 120 см</t>
  </si>
  <si>
    <t>Кий сталевий хром телескоп 132 см</t>
  </si>
  <si>
    <t>Моп мотузковий</t>
  </si>
  <si>
    <t>Моп плоский "з кишенями", д/швабри 40 см</t>
  </si>
  <si>
    <t>Полотёр</t>
  </si>
  <si>
    <t>Щітка вулична з короткою жорсткою щетиною</t>
  </si>
  <si>
    <t>Пристрій пам'яті GOODRAM UTS3 Twister 16GB 3.0</t>
  </si>
  <si>
    <t>Кошик д/сміття офіс пласт Сітка чорн Укр</t>
  </si>
  <si>
    <t>Мітла пластмасова з держаком</t>
  </si>
  <si>
    <t>Відро пластмасове 10 л</t>
  </si>
  <si>
    <t xml:space="preserve">Швабра дерев'яна </t>
  </si>
  <si>
    <t>Ножницы для стрижки кустарников</t>
  </si>
  <si>
    <t>Виделка D2105-S нерж</t>
  </si>
  <si>
    <t>Ложка стол нерж 2105-S</t>
  </si>
  <si>
    <t>Тарілка нерж. 18 см.</t>
  </si>
  <si>
    <t>Салатник LUM WHITE 500 мл</t>
  </si>
  <si>
    <t>Дошка обробна 10052 22*34</t>
  </si>
  <si>
    <t>Ніж Трамонтина 0177</t>
  </si>
  <si>
    <t>Ніж 4506 для овочів</t>
  </si>
  <si>
    <t>Шланг поливальний (Стандарт), 3/4" , м</t>
  </si>
  <si>
    <t xml:space="preserve">Шланг поливальний (Стандарт), 3/4", м </t>
  </si>
  <si>
    <t xml:space="preserve">Ножиці </t>
  </si>
  <si>
    <t>Діркопробивач 10 арк 8 см</t>
  </si>
  <si>
    <t>Ножиці д/паперу 16 см</t>
  </si>
  <si>
    <t>Степлер №10</t>
  </si>
  <si>
    <t>Дротики набір 3шт</t>
  </si>
  <si>
    <t>Виделка нерж. квадрат (6шт)</t>
  </si>
  <si>
    <t>Ложка нерж. квадрат (6шт)</t>
  </si>
  <si>
    <t>Тримач д/паперових рушників (пластик)</t>
  </si>
  <si>
    <t>Прищіпка (20 шт/уп)</t>
  </si>
  <si>
    <t>Відро нерж. 10 л. б/кришки</t>
  </si>
  <si>
    <t>Відро нерж. 15 л.</t>
  </si>
  <si>
    <t>Ножиці кух. Бергнер</t>
  </si>
  <si>
    <t>Калькулятор CITIZEN D-314</t>
  </si>
  <si>
    <t>Лоток вер 3 від. Чорн.</t>
  </si>
  <si>
    <t>Лоток гор ЛГ-06 дим (КИП)</t>
  </si>
  <si>
    <t>Лоток вер Звід чорн</t>
  </si>
  <si>
    <t>Лоток вер чор.</t>
  </si>
  <si>
    <t>Тарілка десертна (мілка)</t>
  </si>
  <si>
    <t>Тарілка супова (глибока)</t>
  </si>
  <si>
    <t>Стакан скляний</t>
  </si>
  <si>
    <t>Ложка з нерж.сталі</t>
  </si>
  <si>
    <t>Виделка з нерж.сталі</t>
  </si>
  <si>
    <t xml:space="preserve">Килимок секц травка </t>
  </si>
  <si>
    <t>Лоток гор ЛГ-06 чорн (КИП)укр</t>
  </si>
  <si>
    <t>Нитка прошивна поліефірна 170г Укр</t>
  </si>
  <si>
    <t>Лом-цвяходер плоский, 400мм</t>
  </si>
  <si>
    <t>Набір біт</t>
  </si>
  <si>
    <t>Вішалки-плічники середн.</t>
  </si>
  <si>
    <t>Відро 10л. Чорне</t>
  </si>
  <si>
    <t>Відро 5л</t>
  </si>
  <si>
    <t>Совок і щітка для прибирання столів</t>
  </si>
  <si>
    <t>Кій металіний (держак для швабри)</t>
  </si>
  <si>
    <t>Совок</t>
  </si>
  <si>
    <t>Щітка і совок (к-т)</t>
  </si>
  <si>
    <t>Йоржик (к-т)</t>
  </si>
  <si>
    <t>Швабра-полотер</t>
  </si>
  <si>
    <t>Щітка жорстка кругла</t>
  </si>
  <si>
    <t>Відро 10л Харчове</t>
  </si>
  <si>
    <t>Таз 12л</t>
  </si>
  <si>
    <t>Мяч баскетбол</t>
  </si>
  <si>
    <t>Мяч волейбольний</t>
  </si>
  <si>
    <t>Мяч для фитнеса 85см</t>
  </si>
  <si>
    <t xml:space="preserve">Мяч футбольний </t>
  </si>
  <si>
    <t>Тенис настольний с сеткой +3мяча</t>
  </si>
  <si>
    <t>Кабель Maxxter USB2.0AM</t>
  </si>
  <si>
    <t>Карта пам'яті APACER microSD 32GB</t>
  </si>
  <si>
    <t>Пістолет клейовий D7мм</t>
  </si>
  <si>
    <t>Мяч футбольний Grippy Ronex</t>
  </si>
  <si>
    <t>Мяч волейбольний PU LEGEND</t>
  </si>
  <si>
    <t>Мяч баскетбол PVC</t>
  </si>
  <si>
    <t>Сетевой фильтр 1,8м.</t>
  </si>
  <si>
    <t>Сіль таблетована "Екстра"(25кг/міш)</t>
  </si>
  <si>
    <t>Г.А. Угніч</t>
  </si>
  <si>
    <t>А.І. Макаров</t>
  </si>
  <si>
    <t>І.М. Білик</t>
  </si>
  <si>
    <t>Балансова вартість</t>
  </si>
  <si>
    <t>LED Biom SF-R12 12W 5000K круг накладной</t>
  </si>
  <si>
    <t>Світильник LUXEL LED LX 3012-1/5-45W 6500 IP-20</t>
  </si>
  <si>
    <t>Led CRYSTAL A60 10W PA E27 4000K</t>
  </si>
  <si>
    <t>Шуруп г/к по дереву 3,5х25 1000шт.</t>
  </si>
  <si>
    <t>Саморіз для гіпсокартону по дереву, фосфатований 3,5х32</t>
  </si>
  <si>
    <t>Шуруп г/к по дереву 3,5х35 1000шт.</t>
  </si>
  <si>
    <t>Саморіз для гіпсокартону по дереву, фосфатований 3,5х41</t>
  </si>
  <si>
    <t>Шуруп г/к по дереву 3,5х45 500шт.</t>
  </si>
  <si>
    <t>Саморіз для гіпсокартону по дереву, фосфатований, 3,5х51</t>
  </si>
  <si>
    <t>Саморіз для гіпсокартону по дереву, фосфатований, 3,5х16</t>
  </si>
  <si>
    <t>Шуруп г/к по металу 3,5х25 1000шт.</t>
  </si>
  <si>
    <t>Шуруп г/к по металу 3,5х35 1000шт.</t>
  </si>
  <si>
    <t>Цвяхи 1,2х20мм (15кг./ящ.)</t>
  </si>
  <si>
    <t>Цвяхи будівельні 25</t>
  </si>
  <si>
    <t>Цвяхи будівельні 32</t>
  </si>
  <si>
    <t>Цвяхи будівельні 40</t>
  </si>
  <si>
    <t>Цвяхи будівельні 50</t>
  </si>
  <si>
    <t>Цвяхи будівельні 100</t>
  </si>
  <si>
    <t>Цвяхи будівельні 120</t>
  </si>
  <si>
    <t>Дюбель з ударним шурупом грибов 6х40 євростандарт, 100шт.</t>
  </si>
  <si>
    <t>Дюбель з ударним шурупом грибов 6х60 євростандарт, 100шт.</t>
  </si>
  <si>
    <t>Дюбель з ударним шурупом грибов 6х80 євростандарт, 100шт.</t>
  </si>
  <si>
    <t>Дюбель швидкого монтажу, потай ЕСМУ Обрій 8х45</t>
  </si>
  <si>
    <t>Дюбель з дарним шурупом 8х60 потай 1000+1 (50шт/уп)</t>
  </si>
  <si>
    <t>Дюбель з дарним шурупом 8х80 потайн євростандарт  (50шт/уп)</t>
  </si>
  <si>
    <t>Дюбель рамний нейлоновий КПР Обрій 10х80</t>
  </si>
  <si>
    <t>Дюбель потрійного розпору КПО Обрій 10х50</t>
  </si>
  <si>
    <t>Дюбель потрійного розпору КПО Обрій 10х60</t>
  </si>
  <si>
    <t>Шуруп універсальний з потайною голівкою і повною різьбою, жовтий цинк 6,0х60</t>
  </si>
  <si>
    <t>Шуруп універсальний з потайною голівкою і частковою різьбою, жовтий цинк 6,0х70</t>
  </si>
  <si>
    <t>Шуруп універсальний з потайною голівкою і повною різьбою, жовтий цинк 6,0х100</t>
  </si>
  <si>
    <t>Болт з напівкруглой головкой та квадратним підголовником, 8,0х70</t>
  </si>
  <si>
    <t>Гайка шестигранна кл.міц. 6,оцинкована М 8</t>
  </si>
  <si>
    <t xml:space="preserve">Шайба пласка оцинкована М8 </t>
  </si>
  <si>
    <t>Хомут кабельний АСКО 100х3 чорний (100шт)</t>
  </si>
  <si>
    <t>Хомут кабельний АСКО 150х3 чорний (100шт)</t>
  </si>
  <si>
    <t>Хомут кабельний АСКО 200х3 чорний (100шт)</t>
  </si>
  <si>
    <t>Хомут кабельний АСКО 250х4 чорний (100шт)</t>
  </si>
  <si>
    <t xml:space="preserve">Хомут черв`ячний,  FM-CLAMPEX W2, 9/20-32, нерж. Ст. А2 </t>
  </si>
  <si>
    <t>Провід ПВС 2х2,5 пог.м.</t>
  </si>
  <si>
    <t>Провід ПВС  33 ЦМ 2х1,5 пог.м.</t>
  </si>
  <si>
    <t xml:space="preserve">Розетка 1-а з заземленням, 20 білий </t>
  </si>
  <si>
    <t>Вилка звичайна біла Viko</t>
  </si>
  <si>
    <t>Дріт вязальний оцинкований ф-2,0мм (2кг/бухта) 80м</t>
  </si>
  <si>
    <t>Розетка 1-а з заземленням, 20 біла з вст</t>
  </si>
  <si>
    <t>ПФ-115 тем.кор. 2,7кг</t>
  </si>
  <si>
    <t>Рулонний матеріал Бікроеласт ЕКП 4,0 сланець сірий (10)</t>
  </si>
  <si>
    <t>Мастика для ремонту 17кг</t>
  </si>
  <si>
    <t>Дизпаливо Energy</t>
  </si>
  <si>
    <r>
      <t>Дизельне паливо Energy</t>
    </r>
    <r>
      <rPr>
        <sz val="10"/>
        <color indexed="53"/>
        <rFont val="Times New Roman"/>
        <family val="1"/>
        <charset val="204"/>
      </rPr>
      <t xml:space="preserve"> </t>
    </r>
  </si>
  <si>
    <t xml:space="preserve">Бензин А-92 Energy    </t>
  </si>
  <si>
    <t xml:space="preserve">Бензин А-92 Energy                    </t>
  </si>
  <si>
    <t>Диск відрізний по металу 230х2х22,23мм</t>
  </si>
  <si>
    <t>Диск відрізний по металу 180х2х22,2мм</t>
  </si>
  <si>
    <t>Диск відрізний по металу 125х1,2х22,2мм</t>
  </si>
  <si>
    <t>Диск відрізний по металу 125х1,0х22,23мм</t>
  </si>
  <si>
    <t>Свердло по металу швидкоріжуча сталь, діаметр 3х60мм</t>
  </si>
  <si>
    <t>Свердло по металу подовжене, біле, 4,0мм</t>
  </si>
  <si>
    <t>Свердло по металу з титановим покриттям, 4,5мм</t>
  </si>
  <si>
    <t>Свердло по металу з титановим покриттям, 5мм</t>
  </si>
  <si>
    <t>Свердло по металу з титановим покриттям, 5,5мм</t>
  </si>
  <si>
    <t>Свердло по мет. ц/х 6,0х57х93мм</t>
  </si>
  <si>
    <t>Свердло по мет. ц/х 6,5х63х101мм</t>
  </si>
  <si>
    <t>Свердло по металу ц/х 7,0х69х109мм</t>
  </si>
  <si>
    <t>Свердло по металу ц/х 8,0х75х117мм</t>
  </si>
  <si>
    <t>Свердло по металу подовжене, біле 10,0мм</t>
  </si>
  <si>
    <t>Свердло по бетону (бур) 6,0х160мм</t>
  </si>
  <si>
    <t>Свердло по бетону S-4  8-160мм (в тубі)</t>
  </si>
  <si>
    <t xml:space="preserve">Свердло по бетону SDS-Plus   10мм х 160мм </t>
  </si>
  <si>
    <t xml:space="preserve">Свердло по бетону і цеглі для дрилі діамет. 6мм               І= 100мм </t>
  </si>
  <si>
    <t xml:space="preserve">Свердло по бетону і цеглі для дрилі діамет. 8мм               І= 120мм </t>
  </si>
  <si>
    <t xml:space="preserve">Свердло по бетону і цеглі для дрилі діамет. 10мм               І= 120мм </t>
  </si>
  <si>
    <t>Набір біт РН2х25, сталь, S2 10шт.</t>
  </si>
  <si>
    <t>Набір біт РН 2х50, сталь, S2 10шт.</t>
  </si>
  <si>
    <t>Біти з торцевими головками д.6мм, л. 45мм 2шт.</t>
  </si>
  <si>
    <t>Біти з торцевими головками д.8мм, л. 45мм 2шт.</t>
  </si>
  <si>
    <t>Біти з торцевими головками д.10мм, л. 45мм 2шт.</t>
  </si>
  <si>
    <t xml:space="preserve">Набір викруток - 6шт трикомпонентна рукоятка </t>
  </si>
  <si>
    <t xml:space="preserve">Рукавички трикотажні жовті з ПВХ </t>
  </si>
  <si>
    <t>Ізострічка 20м синя</t>
  </si>
  <si>
    <t>Плоскогубці NICKEL 200мм. Нікельовані двокомпонентні рукоятки</t>
  </si>
  <si>
    <t>Бокорізи NICKEL 180мм. Нікельовані двокомпонентні рукоятки</t>
  </si>
  <si>
    <t xml:space="preserve">Щітка пластикова, оцинкований дріт, 4 ряди з ручкою </t>
  </si>
  <si>
    <t xml:space="preserve">Електроди Моноліт д.3мм тубус 2,5кг </t>
  </si>
  <si>
    <t xml:space="preserve">Електроди Моноліт д.2мм  1кг </t>
  </si>
  <si>
    <t>Електроди Моноліт РЦ 4мм 1кг</t>
  </si>
  <si>
    <t>Довгогубці NICKEL 180мм вигнуті нікельовані, двокомпонентні рукоятки</t>
  </si>
  <si>
    <t>Кліщі250мм, переставні, обливні рукоятки</t>
  </si>
  <si>
    <t>Пиляльні полотна для лобзика 2шт.</t>
  </si>
  <si>
    <t xml:space="preserve">Пензель плаский "37" 20мм світла щетина </t>
  </si>
  <si>
    <t xml:space="preserve">Пензель плаский "37" 30мм світла щетина </t>
  </si>
  <si>
    <t xml:space="preserve">Пензель плаский "37" 50мм світла щетина </t>
  </si>
  <si>
    <t>Шпалери</t>
  </si>
  <si>
    <t>Клей</t>
  </si>
  <si>
    <t>Ватман А4 250арк</t>
  </si>
  <si>
    <t xml:space="preserve">Зошит А4 144арк </t>
  </si>
  <si>
    <t>Книга обліку</t>
  </si>
  <si>
    <t>Папір А4 щіл 80 500арк</t>
  </si>
  <si>
    <t>Папір А4 щіл 80 помаранч</t>
  </si>
  <si>
    <t>Папір А4 щіл 80 рож</t>
  </si>
  <si>
    <t>Папір А4 щіл 160  лимон</t>
  </si>
  <si>
    <t>Папір А4 щіл 160  помаранч</t>
  </si>
  <si>
    <t>Папір А4 щіл 160  синій</t>
  </si>
  <si>
    <t>Папір А4  20арк</t>
  </si>
  <si>
    <t xml:space="preserve">Папка для паперів </t>
  </si>
  <si>
    <t>Ручка кульк/масл синя</t>
  </si>
  <si>
    <t xml:space="preserve">Сегрегатор А4/5см зелений </t>
  </si>
  <si>
    <t xml:space="preserve">Сегрегатор А4/7см сірий </t>
  </si>
  <si>
    <t>Скотч 48х100х0,040 проз</t>
  </si>
  <si>
    <t>Файл А4гл 0,04мм 100 шт</t>
  </si>
  <si>
    <t>Швидкозшивач</t>
  </si>
  <si>
    <t>до передавального акта комунального закладу "Дитячий заклад оздоровлення та відпочинку "Зоряний" до правонаступника КНП ДЗОВ "Зоряний" станом на 15.02.2020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</si>
</sst>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name val="Arial Narrow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9"/>
      <color theme="1"/>
      <name val="Times New Roman"/>
      <family val="1"/>
      <charset val="204"/>
    </font>
    <font>
      <b/>
      <sz val="10"/>
      <color theme="1"/>
      <name val="Calibri"/>
      <family val="2"/>
      <scheme val="minor"/>
    </font>
    <font>
      <sz val="10"/>
      <color indexed="5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vertical="top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top" wrapText="1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2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1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/>
    <xf numFmtId="2" fontId="4" fillId="0" borderId="1" xfId="0" applyNumberFormat="1" applyFont="1" applyFill="1" applyBorder="1"/>
    <xf numFmtId="2" fontId="6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2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2" fontId="4" fillId="0" borderId="0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2" fontId="5" fillId="0" borderId="0" xfId="0" applyNumberFormat="1" applyFont="1" applyFill="1" applyBorder="1" applyAlignment="1">
      <alignment wrapText="1"/>
    </xf>
    <xf numFmtId="0" fontId="4" fillId="0" borderId="0" xfId="0" applyFont="1" applyFill="1" applyBorder="1"/>
    <xf numFmtId="0" fontId="1" fillId="0" borderId="8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vertical="center" wrapText="1"/>
    </xf>
    <xf numFmtId="49" fontId="1" fillId="0" borderId="4" xfId="0" applyNumberFormat="1" applyFont="1" applyFill="1" applyBorder="1" applyAlignment="1" applyProtection="1">
      <alignment vertical="center" wrapText="1"/>
      <protection locked="0"/>
    </xf>
    <xf numFmtId="49" fontId="1" fillId="0" borderId="2" xfId="0" applyNumberFormat="1" applyFont="1" applyFill="1" applyBorder="1" applyAlignment="1" applyProtection="1">
      <alignment vertical="center" wrapText="1"/>
      <protection locked="0"/>
    </xf>
    <xf numFmtId="49" fontId="1" fillId="0" borderId="1" xfId="0" applyNumberFormat="1" applyFont="1" applyFill="1" applyBorder="1" applyAlignment="1" applyProtection="1">
      <alignment vertical="center" wrapText="1"/>
      <protection locked="0"/>
    </xf>
    <xf numFmtId="49" fontId="1" fillId="0" borderId="7" xfId="0" applyNumberFormat="1" applyFont="1" applyFill="1" applyBorder="1" applyAlignment="1" applyProtection="1">
      <alignment vertical="center" wrapText="1"/>
      <protection locked="0"/>
    </xf>
    <xf numFmtId="2" fontId="6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/>
    </xf>
    <xf numFmtId="2" fontId="5" fillId="0" borderId="0" xfId="0" applyNumberFormat="1" applyFont="1" applyFill="1" applyBorder="1" applyAlignment="1"/>
    <xf numFmtId="164" fontId="4" fillId="0" borderId="1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/>
    <xf numFmtId="0" fontId="4" fillId="0" borderId="0" xfId="0" applyFont="1" applyFill="1" applyAlignment="1">
      <alignment horizontal="left" vertical="top"/>
    </xf>
    <xf numFmtId="0" fontId="5" fillId="0" borderId="6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/>
    <xf numFmtId="2" fontId="4" fillId="0" borderId="8" xfId="0" applyNumberFormat="1" applyFont="1" applyFill="1" applyBorder="1" applyAlignment="1">
      <alignment horizontal="center" vertical="center" wrapText="1"/>
    </xf>
    <xf numFmtId="2" fontId="0" fillId="0" borderId="10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4" fillId="0" borderId="1" xfId="0" applyFont="1" applyFill="1" applyBorder="1" applyAlignment="1"/>
    <xf numFmtId="0" fontId="3" fillId="0" borderId="2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0" fillId="0" borderId="6" xfId="0" applyBorder="1" applyAlignment="1">
      <alignment vertical="center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2"/>
  <sheetViews>
    <sheetView tabSelected="1" workbookViewId="0">
      <selection activeCell="K11" sqref="K11"/>
    </sheetView>
  </sheetViews>
  <sheetFormatPr defaultRowHeight="12.75" x14ac:dyDescent="0.2"/>
  <cols>
    <col min="1" max="1" width="6" style="8" customWidth="1"/>
    <col min="2" max="2" width="30.7109375" style="9" customWidth="1"/>
    <col min="3" max="3" width="10.28515625" style="10" customWidth="1"/>
    <col min="4" max="4" width="9.42578125" style="11" customWidth="1"/>
    <col min="5" max="5" width="3.140625" style="8" customWidth="1"/>
    <col min="6" max="6" width="12.7109375" style="8" customWidth="1"/>
    <col min="7" max="7" width="12" style="9" customWidth="1"/>
    <col min="8" max="16384" width="9.140625" style="9"/>
  </cols>
  <sheetData>
    <row r="1" spans="1:7" ht="15" x14ac:dyDescent="0.25">
      <c r="D1" s="47" t="s">
        <v>18</v>
      </c>
      <c r="E1" s="66"/>
      <c r="F1" s="66"/>
      <c r="G1" s="66"/>
    </row>
    <row r="2" spans="1:7" ht="12.75" customHeight="1" x14ac:dyDescent="0.2">
      <c r="D2" s="63" t="s">
        <v>453</v>
      </c>
      <c r="E2" s="64"/>
      <c r="F2" s="64"/>
      <c r="G2" s="64"/>
    </row>
    <row r="3" spans="1:7" ht="12.75" customHeight="1" x14ac:dyDescent="0.2">
      <c r="D3" s="64"/>
      <c r="E3" s="64"/>
      <c r="F3" s="64"/>
      <c r="G3" s="64"/>
    </row>
    <row r="4" spans="1:7" ht="48" customHeight="1" x14ac:dyDescent="0.2">
      <c r="D4" s="65"/>
      <c r="E4" s="65"/>
      <c r="F4" s="65"/>
      <c r="G4" s="65"/>
    </row>
    <row r="5" spans="1:7" ht="76.5" customHeight="1" x14ac:dyDescent="0.25">
      <c r="A5" s="54" t="s">
        <v>0</v>
      </c>
      <c r="B5" s="54" t="s">
        <v>1</v>
      </c>
      <c r="C5" s="52" t="s">
        <v>7</v>
      </c>
      <c r="D5" s="59" t="s">
        <v>21</v>
      </c>
      <c r="E5" s="60"/>
      <c r="F5" s="50" t="s">
        <v>341</v>
      </c>
      <c r="G5" s="51"/>
    </row>
    <row r="6" spans="1:7" ht="13.5" customHeight="1" x14ac:dyDescent="0.25">
      <c r="A6" s="55"/>
      <c r="B6" s="55"/>
      <c r="C6" s="53"/>
      <c r="D6" s="61"/>
      <c r="E6" s="62"/>
      <c r="F6" s="38" t="s">
        <v>19</v>
      </c>
      <c r="G6" s="39" t="s">
        <v>20</v>
      </c>
    </row>
    <row r="7" spans="1:7" ht="15" x14ac:dyDescent="0.25">
      <c r="A7" s="3">
        <v>1</v>
      </c>
      <c r="B7" s="3">
        <v>2</v>
      </c>
      <c r="C7" s="4">
        <v>3</v>
      </c>
      <c r="D7" s="43">
        <v>4</v>
      </c>
      <c r="E7" s="44"/>
      <c r="F7" s="3">
        <v>6</v>
      </c>
      <c r="G7" s="3">
        <v>7</v>
      </c>
    </row>
    <row r="8" spans="1:7" x14ac:dyDescent="0.2">
      <c r="A8" s="3"/>
      <c r="B8" s="56" t="s">
        <v>28</v>
      </c>
      <c r="C8" s="56"/>
      <c r="D8" s="56"/>
      <c r="E8" s="56"/>
      <c r="F8" s="56"/>
      <c r="G8" s="13"/>
    </row>
    <row r="9" spans="1:7" ht="15" x14ac:dyDescent="0.25">
      <c r="A9" s="3">
        <v>1</v>
      </c>
      <c r="B9" s="5" t="s">
        <v>22</v>
      </c>
      <c r="C9" s="4">
        <v>228.8</v>
      </c>
      <c r="D9" s="43" t="s">
        <v>29</v>
      </c>
      <c r="E9" s="44"/>
      <c r="F9" s="12">
        <v>1</v>
      </c>
      <c r="G9" s="14">
        <v>228.8</v>
      </c>
    </row>
    <row r="10" spans="1:7" ht="15" x14ac:dyDescent="0.25">
      <c r="A10" s="3">
        <v>2</v>
      </c>
      <c r="B10" s="5" t="s">
        <v>23</v>
      </c>
      <c r="C10" s="4">
        <v>6.3</v>
      </c>
      <c r="D10" s="43" t="s">
        <v>29</v>
      </c>
      <c r="E10" s="44"/>
      <c r="F10" s="12">
        <v>10</v>
      </c>
      <c r="G10" s="14">
        <v>63</v>
      </c>
    </row>
    <row r="11" spans="1:7" ht="15" x14ac:dyDescent="0.25">
      <c r="A11" s="3">
        <v>3</v>
      </c>
      <c r="B11" s="5" t="s">
        <v>24</v>
      </c>
      <c r="C11" s="4">
        <v>680</v>
      </c>
      <c r="D11" s="43" t="s">
        <v>29</v>
      </c>
      <c r="E11" s="44"/>
      <c r="F11" s="12">
        <v>1</v>
      </c>
      <c r="G11" s="14">
        <v>680</v>
      </c>
    </row>
    <row r="12" spans="1:7" ht="15" x14ac:dyDescent="0.25">
      <c r="A12" s="3">
        <v>4</v>
      </c>
      <c r="B12" s="5" t="s">
        <v>25</v>
      </c>
      <c r="C12" s="4">
        <v>504.22</v>
      </c>
      <c r="D12" s="43" t="s">
        <v>29</v>
      </c>
      <c r="E12" s="44"/>
      <c r="F12" s="12">
        <v>1</v>
      </c>
      <c r="G12" s="14">
        <v>504.22</v>
      </c>
    </row>
    <row r="13" spans="1:7" ht="15" x14ac:dyDescent="0.25">
      <c r="A13" s="3">
        <v>5</v>
      </c>
      <c r="B13" s="5" t="s">
        <v>26</v>
      </c>
      <c r="C13" s="4">
        <v>717.95</v>
      </c>
      <c r="D13" s="43" t="s">
        <v>29</v>
      </c>
      <c r="E13" s="44"/>
      <c r="F13" s="12">
        <v>3</v>
      </c>
      <c r="G13" s="14">
        <v>2153.85</v>
      </c>
    </row>
    <row r="14" spans="1:7" ht="15" x14ac:dyDescent="0.25">
      <c r="A14" s="3">
        <v>6</v>
      </c>
      <c r="B14" s="5" t="s">
        <v>23</v>
      </c>
      <c r="C14" s="4">
        <v>18.190000000000001</v>
      </c>
      <c r="D14" s="43" t="s">
        <v>29</v>
      </c>
      <c r="E14" s="44"/>
      <c r="F14" s="12">
        <v>10</v>
      </c>
      <c r="G14" s="14">
        <v>181.9</v>
      </c>
    </row>
    <row r="15" spans="1:7" ht="25.5" x14ac:dyDescent="0.25">
      <c r="A15" s="3">
        <v>7</v>
      </c>
      <c r="B15" s="5" t="s">
        <v>27</v>
      </c>
      <c r="C15" s="4">
        <v>35.61</v>
      </c>
      <c r="D15" s="43" t="s">
        <v>29</v>
      </c>
      <c r="E15" s="44"/>
      <c r="F15" s="12">
        <v>2</v>
      </c>
      <c r="G15" s="14">
        <v>71.22</v>
      </c>
    </row>
    <row r="16" spans="1:7" ht="15" x14ac:dyDescent="0.25">
      <c r="A16" s="3">
        <v>8</v>
      </c>
      <c r="B16" s="2" t="s">
        <v>30</v>
      </c>
      <c r="C16" s="4">
        <v>24.7</v>
      </c>
      <c r="D16" s="43" t="s">
        <v>29</v>
      </c>
      <c r="E16" s="44"/>
      <c r="F16" s="12">
        <v>1</v>
      </c>
      <c r="G16" s="14">
        <v>24.7</v>
      </c>
    </row>
    <row r="17" spans="1:7" ht="15" x14ac:dyDescent="0.25">
      <c r="A17" s="3">
        <v>9</v>
      </c>
      <c r="B17" s="2" t="s">
        <v>31</v>
      </c>
      <c r="C17" s="4">
        <v>715</v>
      </c>
      <c r="D17" s="43" t="s">
        <v>29</v>
      </c>
      <c r="E17" s="44"/>
      <c r="F17" s="12">
        <v>20</v>
      </c>
      <c r="G17" s="14">
        <v>14300</v>
      </c>
    </row>
    <row r="18" spans="1:7" ht="26.25" x14ac:dyDescent="0.25">
      <c r="A18" s="3">
        <v>10</v>
      </c>
      <c r="B18" s="2" t="s">
        <v>32</v>
      </c>
      <c r="C18" s="4">
        <v>11.5</v>
      </c>
      <c r="D18" s="43" t="s">
        <v>29</v>
      </c>
      <c r="E18" s="44"/>
      <c r="F18" s="12">
        <v>5</v>
      </c>
      <c r="G18" s="14">
        <v>57.5</v>
      </c>
    </row>
    <row r="19" spans="1:7" ht="26.25" x14ac:dyDescent="0.25">
      <c r="A19" s="3">
        <v>11</v>
      </c>
      <c r="B19" s="2" t="s">
        <v>33</v>
      </c>
      <c r="C19" s="4">
        <v>82.8</v>
      </c>
      <c r="D19" s="43" t="s">
        <v>29</v>
      </c>
      <c r="E19" s="44"/>
      <c r="F19" s="12">
        <v>5</v>
      </c>
      <c r="G19" s="14">
        <v>414</v>
      </c>
    </row>
    <row r="20" spans="1:7" ht="15" x14ac:dyDescent="0.25">
      <c r="A20" s="3">
        <v>12</v>
      </c>
      <c r="B20" s="2" t="s">
        <v>34</v>
      </c>
      <c r="C20" s="4">
        <v>50.4</v>
      </c>
      <c r="D20" s="43" t="s">
        <v>29</v>
      </c>
      <c r="E20" s="44"/>
      <c r="F20" s="12">
        <v>5</v>
      </c>
      <c r="G20" s="14">
        <v>252</v>
      </c>
    </row>
    <row r="21" spans="1:7" ht="26.25" x14ac:dyDescent="0.25">
      <c r="A21" s="3">
        <v>13</v>
      </c>
      <c r="B21" s="2" t="s">
        <v>35</v>
      </c>
      <c r="C21" s="4">
        <v>69.599999999999994</v>
      </c>
      <c r="D21" s="43" t="s">
        <v>29</v>
      </c>
      <c r="E21" s="44"/>
      <c r="F21" s="12">
        <v>5</v>
      </c>
      <c r="G21" s="14">
        <v>348</v>
      </c>
    </row>
    <row r="22" spans="1:7" ht="15" x14ac:dyDescent="0.25">
      <c r="A22" s="3">
        <v>14</v>
      </c>
      <c r="B22" s="2" t="s">
        <v>36</v>
      </c>
      <c r="C22" s="4">
        <v>78</v>
      </c>
      <c r="D22" s="43" t="s">
        <v>29</v>
      </c>
      <c r="E22" s="44"/>
      <c r="F22" s="12">
        <v>10</v>
      </c>
      <c r="G22" s="14">
        <v>780</v>
      </c>
    </row>
    <row r="23" spans="1:7" ht="15" x14ac:dyDescent="0.25">
      <c r="A23" s="3">
        <v>15</v>
      </c>
      <c r="B23" s="2" t="s">
        <v>37</v>
      </c>
      <c r="C23" s="4">
        <v>22.56</v>
      </c>
      <c r="D23" s="43" t="s">
        <v>29</v>
      </c>
      <c r="E23" s="44"/>
      <c r="F23" s="12">
        <v>5</v>
      </c>
      <c r="G23" s="14">
        <v>112.8</v>
      </c>
    </row>
    <row r="24" spans="1:7" ht="26.25" x14ac:dyDescent="0.25">
      <c r="A24" s="3">
        <v>16</v>
      </c>
      <c r="B24" s="2" t="s">
        <v>38</v>
      </c>
      <c r="C24" s="4">
        <v>108</v>
      </c>
      <c r="D24" s="43" t="s">
        <v>29</v>
      </c>
      <c r="E24" s="44"/>
      <c r="F24" s="4">
        <v>15.84</v>
      </c>
      <c r="G24" s="14">
        <v>1710.72</v>
      </c>
    </row>
    <row r="25" spans="1:7" ht="17.25" customHeight="1" x14ac:dyDescent="0.25">
      <c r="A25" s="3">
        <v>17</v>
      </c>
      <c r="B25" s="2" t="s">
        <v>39</v>
      </c>
      <c r="C25" s="4">
        <v>28.68</v>
      </c>
      <c r="D25" s="43" t="s">
        <v>29</v>
      </c>
      <c r="E25" s="44"/>
      <c r="F25" s="12">
        <v>10</v>
      </c>
      <c r="G25" s="14">
        <v>286.8</v>
      </c>
    </row>
    <row r="26" spans="1:7" ht="15" x14ac:dyDescent="0.25">
      <c r="A26" s="3">
        <v>18</v>
      </c>
      <c r="B26" s="2" t="s">
        <v>40</v>
      </c>
      <c r="C26" s="4">
        <v>288</v>
      </c>
      <c r="D26" s="43" t="s">
        <v>29</v>
      </c>
      <c r="E26" s="44"/>
      <c r="F26" s="12">
        <v>10</v>
      </c>
      <c r="G26" s="14">
        <v>2880</v>
      </c>
    </row>
    <row r="27" spans="1:7" ht="15" x14ac:dyDescent="0.25">
      <c r="A27" s="3">
        <v>19</v>
      </c>
      <c r="B27" s="2" t="s">
        <v>41</v>
      </c>
      <c r="C27" s="4">
        <v>24</v>
      </c>
      <c r="D27" s="43" t="s">
        <v>29</v>
      </c>
      <c r="E27" s="44"/>
      <c r="F27" s="12">
        <v>5</v>
      </c>
      <c r="G27" s="14">
        <v>120</v>
      </c>
    </row>
    <row r="28" spans="1:7" ht="26.25" x14ac:dyDescent="0.25">
      <c r="A28" s="3">
        <v>20</v>
      </c>
      <c r="B28" s="2" t="s">
        <v>342</v>
      </c>
      <c r="C28" s="4">
        <v>155.05000000000001</v>
      </c>
      <c r="D28" s="43" t="s">
        <v>29</v>
      </c>
      <c r="E28" s="44"/>
      <c r="F28" s="12">
        <v>70</v>
      </c>
      <c r="G28" s="14">
        <f>F28*C28</f>
        <v>10853.5</v>
      </c>
    </row>
    <row r="29" spans="1:7" ht="26.25" x14ac:dyDescent="0.25">
      <c r="A29" s="3">
        <v>21</v>
      </c>
      <c r="B29" s="2" t="s">
        <v>343</v>
      </c>
      <c r="C29" s="4">
        <v>324.14999999999998</v>
      </c>
      <c r="D29" s="43" t="s">
        <v>29</v>
      </c>
      <c r="E29" s="44"/>
      <c r="F29" s="12">
        <v>5</v>
      </c>
      <c r="G29" s="14">
        <f t="shared" ref="G29:G78" si="0">F29*C29</f>
        <v>1620.75</v>
      </c>
    </row>
    <row r="30" spans="1:7" ht="26.25" x14ac:dyDescent="0.25">
      <c r="A30" s="3">
        <v>22</v>
      </c>
      <c r="B30" s="2" t="s">
        <v>344</v>
      </c>
      <c r="C30" s="4">
        <v>32.450000000000003</v>
      </c>
      <c r="D30" s="43" t="s">
        <v>29</v>
      </c>
      <c r="E30" s="44"/>
      <c r="F30" s="12">
        <v>60</v>
      </c>
      <c r="G30" s="14">
        <f t="shared" si="0"/>
        <v>1947.0000000000002</v>
      </c>
    </row>
    <row r="31" spans="1:7" ht="15" x14ac:dyDescent="0.25">
      <c r="A31" s="3">
        <v>23</v>
      </c>
      <c r="B31" s="2" t="s">
        <v>345</v>
      </c>
      <c r="C31" s="4">
        <v>183.25</v>
      </c>
      <c r="D31" s="43" t="s">
        <v>29</v>
      </c>
      <c r="E31" s="44"/>
      <c r="F31" s="12">
        <v>2</v>
      </c>
      <c r="G31" s="14">
        <f t="shared" si="0"/>
        <v>366.5</v>
      </c>
    </row>
    <row r="32" spans="1:7" ht="26.25" x14ac:dyDescent="0.25">
      <c r="A32" s="3">
        <v>24</v>
      </c>
      <c r="B32" s="2" t="s">
        <v>346</v>
      </c>
      <c r="C32" s="4">
        <v>0.3</v>
      </c>
      <c r="D32" s="43" t="s">
        <v>29</v>
      </c>
      <c r="E32" s="44"/>
      <c r="F32" s="12">
        <v>4000</v>
      </c>
      <c r="G32" s="14">
        <f t="shared" si="0"/>
        <v>1200</v>
      </c>
    </row>
    <row r="33" spans="1:7" ht="15" x14ac:dyDescent="0.25">
      <c r="A33" s="3">
        <v>25</v>
      </c>
      <c r="B33" s="2" t="s">
        <v>347</v>
      </c>
      <c r="C33" s="4">
        <v>239.5</v>
      </c>
      <c r="D33" s="43" t="s">
        <v>29</v>
      </c>
      <c r="E33" s="44"/>
      <c r="F33" s="12">
        <v>4</v>
      </c>
      <c r="G33" s="14">
        <f t="shared" si="0"/>
        <v>958</v>
      </c>
    </row>
    <row r="34" spans="1:7" ht="26.25" x14ac:dyDescent="0.25">
      <c r="A34" s="3">
        <v>26</v>
      </c>
      <c r="B34" s="2" t="s">
        <v>348</v>
      </c>
      <c r="C34" s="4">
        <v>0.28000000000000003</v>
      </c>
      <c r="D34" s="43" t="s">
        <v>29</v>
      </c>
      <c r="E34" s="44"/>
      <c r="F34" s="12">
        <v>2000</v>
      </c>
      <c r="G34" s="14">
        <f t="shared" si="0"/>
        <v>560</v>
      </c>
    </row>
    <row r="35" spans="1:7" ht="15" x14ac:dyDescent="0.25">
      <c r="A35" s="3">
        <v>27</v>
      </c>
      <c r="B35" s="2" t="s">
        <v>349</v>
      </c>
      <c r="C35" s="4">
        <v>139.15</v>
      </c>
      <c r="D35" s="43" t="s">
        <v>29</v>
      </c>
      <c r="E35" s="44"/>
      <c r="F35" s="12">
        <v>2</v>
      </c>
      <c r="G35" s="14">
        <f t="shared" si="0"/>
        <v>278.3</v>
      </c>
    </row>
    <row r="36" spans="1:7" ht="26.25" x14ac:dyDescent="0.25">
      <c r="A36" s="3">
        <v>28</v>
      </c>
      <c r="B36" s="2" t="s">
        <v>350</v>
      </c>
      <c r="C36" s="4">
        <v>0.4</v>
      </c>
      <c r="D36" s="43" t="s">
        <v>29</v>
      </c>
      <c r="E36" s="44"/>
      <c r="F36" s="12">
        <v>1000</v>
      </c>
      <c r="G36" s="14">
        <f t="shared" si="0"/>
        <v>400</v>
      </c>
    </row>
    <row r="37" spans="1:7" ht="26.25" x14ac:dyDescent="0.25">
      <c r="A37" s="3">
        <v>29</v>
      </c>
      <c r="B37" s="2" t="s">
        <v>351</v>
      </c>
      <c r="C37" s="4">
        <v>0.18</v>
      </c>
      <c r="D37" s="43" t="s">
        <v>29</v>
      </c>
      <c r="E37" s="44"/>
      <c r="F37" s="12">
        <v>2000</v>
      </c>
      <c r="G37" s="14">
        <f t="shared" si="0"/>
        <v>360</v>
      </c>
    </row>
    <row r="38" spans="1:7" ht="15" x14ac:dyDescent="0.25">
      <c r="A38" s="3">
        <v>30</v>
      </c>
      <c r="B38" s="2" t="s">
        <v>352</v>
      </c>
      <c r="C38" s="4">
        <v>183.25</v>
      </c>
      <c r="D38" s="43" t="s">
        <v>29</v>
      </c>
      <c r="E38" s="44"/>
      <c r="F38" s="12">
        <v>2</v>
      </c>
      <c r="G38" s="14">
        <f t="shared" si="0"/>
        <v>366.5</v>
      </c>
    </row>
    <row r="39" spans="1:7" ht="15" x14ac:dyDescent="0.25">
      <c r="A39" s="3">
        <v>31</v>
      </c>
      <c r="B39" s="2" t="s">
        <v>353</v>
      </c>
      <c r="C39" s="4">
        <v>239.6</v>
      </c>
      <c r="D39" s="43" t="s">
        <v>29</v>
      </c>
      <c r="E39" s="44"/>
      <c r="F39" s="12">
        <v>2</v>
      </c>
      <c r="G39" s="14">
        <f t="shared" si="0"/>
        <v>479.2</v>
      </c>
    </row>
    <row r="40" spans="1:7" ht="26.25" x14ac:dyDescent="0.25">
      <c r="A40" s="3">
        <v>32</v>
      </c>
      <c r="B40" s="2" t="s">
        <v>346</v>
      </c>
      <c r="C40" s="4">
        <v>0.28000000000000003</v>
      </c>
      <c r="D40" s="43" t="s">
        <v>29</v>
      </c>
      <c r="E40" s="44"/>
      <c r="F40" s="12">
        <v>2000</v>
      </c>
      <c r="G40" s="14">
        <f t="shared" si="0"/>
        <v>560</v>
      </c>
    </row>
    <row r="41" spans="1:7" ht="15" x14ac:dyDescent="0.25">
      <c r="A41" s="3">
        <v>33</v>
      </c>
      <c r="B41" s="2" t="s">
        <v>354</v>
      </c>
      <c r="C41" s="4">
        <v>59.2</v>
      </c>
      <c r="D41" s="43" t="s">
        <v>29</v>
      </c>
      <c r="E41" s="44"/>
      <c r="F41" s="12">
        <v>2</v>
      </c>
      <c r="G41" s="14">
        <f t="shared" si="0"/>
        <v>118.4</v>
      </c>
    </row>
    <row r="42" spans="1:7" ht="15" x14ac:dyDescent="0.25">
      <c r="A42" s="3">
        <v>34</v>
      </c>
      <c r="B42" s="2" t="s">
        <v>355</v>
      </c>
      <c r="C42" s="4">
        <v>59.2</v>
      </c>
      <c r="D42" s="43" t="s">
        <v>29</v>
      </c>
      <c r="E42" s="44"/>
      <c r="F42" s="12">
        <v>2</v>
      </c>
      <c r="G42" s="14">
        <f t="shared" si="0"/>
        <v>118.4</v>
      </c>
    </row>
    <row r="43" spans="1:7" ht="15" x14ac:dyDescent="0.25">
      <c r="A43" s="3">
        <v>35</v>
      </c>
      <c r="B43" s="2" t="s">
        <v>356</v>
      </c>
      <c r="C43" s="4">
        <v>52.15</v>
      </c>
      <c r="D43" s="43" t="s">
        <v>29</v>
      </c>
      <c r="E43" s="44"/>
      <c r="F43" s="12">
        <v>2</v>
      </c>
      <c r="G43" s="14">
        <f t="shared" si="0"/>
        <v>104.3</v>
      </c>
    </row>
    <row r="44" spans="1:7" ht="15" x14ac:dyDescent="0.25">
      <c r="A44" s="3">
        <v>36</v>
      </c>
      <c r="B44" s="2" t="s">
        <v>357</v>
      </c>
      <c r="C44" s="4">
        <v>50.8</v>
      </c>
      <c r="D44" s="43" t="s">
        <v>29</v>
      </c>
      <c r="E44" s="44"/>
      <c r="F44" s="12">
        <v>2</v>
      </c>
      <c r="G44" s="14">
        <f t="shared" si="0"/>
        <v>101.6</v>
      </c>
    </row>
    <row r="45" spans="1:7" ht="15" x14ac:dyDescent="0.25">
      <c r="A45" s="3">
        <v>37</v>
      </c>
      <c r="B45" s="2" t="s">
        <v>358</v>
      </c>
      <c r="C45" s="4">
        <v>50.8</v>
      </c>
      <c r="D45" s="43" t="s">
        <v>29</v>
      </c>
      <c r="E45" s="44"/>
      <c r="F45" s="12">
        <v>2</v>
      </c>
      <c r="G45" s="14">
        <f t="shared" si="0"/>
        <v>101.6</v>
      </c>
    </row>
    <row r="46" spans="1:7" ht="15" x14ac:dyDescent="0.25">
      <c r="A46" s="3">
        <v>38</v>
      </c>
      <c r="B46" s="2" t="s">
        <v>359</v>
      </c>
      <c r="C46" s="4">
        <v>50.8</v>
      </c>
      <c r="D46" s="43" t="s">
        <v>29</v>
      </c>
      <c r="E46" s="44"/>
      <c r="F46" s="12">
        <v>2</v>
      </c>
      <c r="G46" s="14">
        <f t="shared" si="0"/>
        <v>101.6</v>
      </c>
    </row>
    <row r="47" spans="1:7" ht="15" x14ac:dyDescent="0.25">
      <c r="A47" s="3">
        <v>39</v>
      </c>
      <c r="B47" s="2" t="s">
        <v>360</v>
      </c>
      <c r="C47" s="4">
        <v>50.8</v>
      </c>
      <c r="D47" s="43" t="s">
        <v>29</v>
      </c>
      <c r="E47" s="44"/>
      <c r="F47" s="12">
        <v>2</v>
      </c>
      <c r="G47" s="14">
        <f t="shared" si="0"/>
        <v>101.6</v>
      </c>
    </row>
    <row r="48" spans="1:7" ht="26.25" x14ac:dyDescent="0.25">
      <c r="A48" s="3">
        <v>40</v>
      </c>
      <c r="B48" s="2" t="s">
        <v>361</v>
      </c>
      <c r="C48" s="4">
        <v>45.1</v>
      </c>
      <c r="D48" s="43" t="s">
        <v>29</v>
      </c>
      <c r="E48" s="44"/>
      <c r="F48" s="12">
        <v>1</v>
      </c>
      <c r="G48" s="14">
        <f t="shared" si="0"/>
        <v>45.1</v>
      </c>
    </row>
    <row r="49" spans="1:7" ht="26.25" x14ac:dyDescent="0.25">
      <c r="A49" s="3">
        <v>41</v>
      </c>
      <c r="B49" s="2" t="s">
        <v>362</v>
      </c>
      <c r="C49" s="4">
        <v>62</v>
      </c>
      <c r="D49" s="43" t="s">
        <v>29</v>
      </c>
      <c r="E49" s="44"/>
      <c r="F49" s="12">
        <v>1</v>
      </c>
      <c r="G49" s="14">
        <f t="shared" si="0"/>
        <v>62</v>
      </c>
    </row>
    <row r="50" spans="1:7" ht="26.25" x14ac:dyDescent="0.25">
      <c r="A50" s="3">
        <v>42</v>
      </c>
      <c r="B50" s="2" t="s">
        <v>363</v>
      </c>
      <c r="C50" s="4">
        <v>84.6</v>
      </c>
      <c r="D50" s="43" t="s">
        <v>29</v>
      </c>
      <c r="E50" s="44"/>
      <c r="F50" s="12">
        <v>1</v>
      </c>
      <c r="G50" s="14">
        <f t="shared" si="0"/>
        <v>84.6</v>
      </c>
    </row>
    <row r="51" spans="1:7" ht="26.25" x14ac:dyDescent="0.25">
      <c r="A51" s="3">
        <v>43</v>
      </c>
      <c r="B51" s="2" t="s">
        <v>364</v>
      </c>
      <c r="C51" s="4">
        <v>1</v>
      </c>
      <c r="D51" s="43" t="s">
        <v>29</v>
      </c>
      <c r="E51" s="44"/>
      <c r="F51" s="12">
        <v>100</v>
      </c>
      <c r="G51" s="14">
        <f t="shared" si="0"/>
        <v>100</v>
      </c>
    </row>
    <row r="52" spans="1:7" ht="26.25" x14ac:dyDescent="0.25">
      <c r="A52" s="3">
        <v>44</v>
      </c>
      <c r="B52" s="2" t="s">
        <v>365</v>
      </c>
      <c r="C52" s="4">
        <v>53.55</v>
      </c>
      <c r="D52" s="43" t="s">
        <v>29</v>
      </c>
      <c r="E52" s="44"/>
      <c r="F52" s="12">
        <v>1</v>
      </c>
      <c r="G52" s="14">
        <f t="shared" si="0"/>
        <v>53.55</v>
      </c>
    </row>
    <row r="53" spans="1:7" ht="26.25" x14ac:dyDescent="0.25">
      <c r="A53" s="3">
        <v>45</v>
      </c>
      <c r="B53" s="2" t="s">
        <v>366</v>
      </c>
      <c r="C53" s="4">
        <v>77.5</v>
      </c>
      <c r="D53" s="43" t="s">
        <v>29</v>
      </c>
      <c r="E53" s="44"/>
      <c r="F53" s="12">
        <v>1</v>
      </c>
      <c r="G53" s="14">
        <f t="shared" si="0"/>
        <v>77.5</v>
      </c>
    </row>
    <row r="54" spans="1:7" ht="26.25" x14ac:dyDescent="0.25">
      <c r="A54" s="3">
        <v>46</v>
      </c>
      <c r="B54" s="2" t="s">
        <v>367</v>
      </c>
      <c r="C54" s="4">
        <v>2.5499999999999998</v>
      </c>
      <c r="D54" s="43" t="s">
        <v>29</v>
      </c>
      <c r="E54" s="44"/>
      <c r="F54" s="12">
        <v>100</v>
      </c>
      <c r="G54" s="14">
        <f t="shared" si="0"/>
        <v>254.99999999999997</v>
      </c>
    </row>
    <row r="55" spans="1:7" ht="26.25" x14ac:dyDescent="0.25">
      <c r="A55" s="3">
        <v>47</v>
      </c>
      <c r="B55" s="2" t="s">
        <v>368</v>
      </c>
      <c r="C55" s="4">
        <v>0.42</v>
      </c>
      <c r="D55" s="43" t="s">
        <v>29</v>
      </c>
      <c r="E55" s="44"/>
      <c r="F55" s="12">
        <v>100</v>
      </c>
      <c r="G55" s="14">
        <f t="shared" si="0"/>
        <v>42</v>
      </c>
    </row>
    <row r="56" spans="1:7" ht="26.25" x14ac:dyDescent="0.25">
      <c r="A56" s="3">
        <v>48</v>
      </c>
      <c r="B56" s="2" t="s">
        <v>369</v>
      </c>
      <c r="C56" s="4">
        <v>0.78</v>
      </c>
      <c r="D56" s="43" t="s">
        <v>29</v>
      </c>
      <c r="E56" s="44"/>
      <c r="F56" s="12">
        <v>100</v>
      </c>
      <c r="G56" s="14">
        <f t="shared" si="0"/>
        <v>78</v>
      </c>
    </row>
    <row r="57" spans="1:7" ht="39" x14ac:dyDescent="0.25">
      <c r="A57" s="3">
        <v>49</v>
      </c>
      <c r="B57" s="2" t="s">
        <v>370</v>
      </c>
      <c r="C57" s="4">
        <v>1.3</v>
      </c>
      <c r="D57" s="43" t="s">
        <v>29</v>
      </c>
      <c r="E57" s="44"/>
      <c r="F57" s="12">
        <v>100</v>
      </c>
      <c r="G57" s="14">
        <f t="shared" si="0"/>
        <v>130</v>
      </c>
    </row>
    <row r="58" spans="1:7" ht="39" x14ac:dyDescent="0.25">
      <c r="A58" s="3">
        <v>50</v>
      </c>
      <c r="B58" s="2" t="s">
        <v>371</v>
      </c>
      <c r="C58" s="4">
        <v>1.85</v>
      </c>
      <c r="D58" s="43" t="s">
        <v>29</v>
      </c>
      <c r="E58" s="44"/>
      <c r="F58" s="12">
        <v>100</v>
      </c>
      <c r="G58" s="14">
        <f t="shared" si="0"/>
        <v>185</v>
      </c>
    </row>
    <row r="59" spans="1:7" ht="39" x14ac:dyDescent="0.25">
      <c r="A59" s="3">
        <v>51</v>
      </c>
      <c r="B59" s="2" t="s">
        <v>372</v>
      </c>
      <c r="C59" s="4">
        <v>2.5499999999999998</v>
      </c>
      <c r="D59" s="43" t="s">
        <v>29</v>
      </c>
      <c r="E59" s="44"/>
      <c r="F59" s="12">
        <v>100</v>
      </c>
      <c r="G59" s="14">
        <f t="shared" si="0"/>
        <v>254.99999999999997</v>
      </c>
    </row>
    <row r="60" spans="1:7" ht="26.25" x14ac:dyDescent="0.25">
      <c r="A60" s="3">
        <v>52</v>
      </c>
      <c r="B60" s="2" t="s">
        <v>373</v>
      </c>
      <c r="C60" s="4">
        <v>3.8</v>
      </c>
      <c r="D60" s="43" t="s">
        <v>29</v>
      </c>
      <c r="E60" s="44"/>
      <c r="F60" s="12">
        <v>500</v>
      </c>
      <c r="G60" s="14">
        <f t="shared" si="0"/>
        <v>1900</v>
      </c>
    </row>
    <row r="61" spans="1:7" ht="26.25" x14ac:dyDescent="0.25">
      <c r="A61" s="3">
        <v>53</v>
      </c>
      <c r="B61" s="2" t="s">
        <v>374</v>
      </c>
      <c r="C61" s="4">
        <v>0.92</v>
      </c>
      <c r="D61" s="43" t="s">
        <v>29</v>
      </c>
      <c r="E61" s="44"/>
      <c r="F61" s="12">
        <v>500</v>
      </c>
      <c r="G61" s="14">
        <f t="shared" si="0"/>
        <v>460</v>
      </c>
    </row>
    <row r="62" spans="1:7" ht="15" x14ac:dyDescent="0.25">
      <c r="A62" s="3">
        <v>54</v>
      </c>
      <c r="B62" s="2" t="s">
        <v>375</v>
      </c>
      <c r="C62" s="4">
        <v>0.35</v>
      </c>
      <c r="D62" s="43" t="s">
        <v>29</v>
      </c>
      <c r="E62" s="44"/>
      <c r="F62" s="12">
        <v>500</v>
      </c>
      <c r="G62" s="14">
        <f t="shared" si="0"/>
        <v>175</v>
      </c>
    </row>
    <row r="63" spans="1:7" ht="26.25" x14ac:dyDescent="0.25">
      <c r="A63" s="3">
        <v>55</v>
      </c>
      <c r="B63" s="2" t="s">
        <v>376</v>
      </c>
      <c r="C63" s="4">
        <v>24</v>
      </c>
      <c r="D63" s="43" t="s">
        <v>29</v>
      </c>
      <c r="E63" s="44"/>
      <c r="F63" s="12">
        <v>1</v>
      </c>
      <c r="G63" s="14">
        <f t="shared" si="0"/>
        <v>24</v>
      </c>
    </row>
    <row r="64" spans="1:7" ht="26.25" x14ac:dyDescent="0.25">
      <c r="A64" s="3">
        <v>56</v>
      </c>
      <c r="B64" s="2" t="s">
        <v>377</v>
      </c>
      <c r="C64" s="4">
        <v>38.049999999999997</v>
      </c>
      <c r="D64" s="43" t="s">
        <v>29</v>
      </c>
      <c r="E64" s="44"/>
      <c r="F64" s="12">
        <v>1</v>
      </c>
      <c r="G64" s="14">
        <f t="shared" si="0"/>
        <v>38.049999999999997</v>
      </c>
    </row>
    <row r="65" spans="1:7" ht="26.25" x14ac:dyDescent="0.25">
      <c r="A65" s="3">
        <v>57</v>
      </c>
      <c r="B65" s="2" t="s">
        <v>378</v>
      </c>
      <c r="C65" s="4">
        <v>57.8</v>
      </c>
      <c r="D65" s="43" t="s">
        <v>29</v>
      </c>
      <c r="E65" s="44"/>
      <c r="F65" s="12">
        <v>1</v>
      </c>
      <c r="G65" s="14">
        <f t="shared" si="0"/>
        <v>57.8</v>
      </c>
    </row>
    <row r="66" spans="1:7" ht="26.25" x14ac:dyDescent="0.25">
      <c r="A66" s="3">
        <v>58</v>
      </c>
      <c r="B66" s="2" t="s">
        <v>379</v>
      </c>
      <c r="C66" s="4">
        <v>94.45</v>
      </c>
      <c r="D66" s="43" t="s">
        <v>29</v>
      </c>
      <c r="E66" s="44"/>
      <c r="F66" s="12">
        <v>1</v>
      </c>
      <c r="G66" s="14">
        <f t="shared" si="0"/>
        <v>94.45</v>
      </c>
    </row>
    <row r="67" spans="1:7" ht="26.25" x14ac:dyDescent="0.25">
      <c r="A67" s="3">
        <v>59</v>
      </c>
      <c r="B67" s="2" t="s">
        <v>380</v>
      </c>
      <c r="C67" s="4">
        <v>21.15</v>
      </c>
      <c r="D67" s="43" t="s">
        <v>29</v>
      </c>
      <c r="E67" s="44"/>
      <c r="F67" s="12">
        <v>40</v>
      </c>
      <c r="G67" s="14">
        <f t="shared" si="0"/>
        <v>846</v>
      </c>
    </row>
    <row r="68" spans="1:7" ht="15" x14ac:dyDescent="0.25">
      <c r="A68" s="3">
        <v>60</v>
      </c>
      <c r="B68" s="2" t="s">
        <v>381</v>
      </c>
      <c r="C68" s="4">
        <v>28.2</v>
      </c>
      <c r="D68" s="43" t="s">
        <v>29</v>
      </c>
      <c r="E68" s="44"/>
      <c r="F68" s="12">
        <v>100</v>
      </c>
      <c r="G68" s="14">
        <f t="shared" si="0"/>
        <v>2820</v>
      </c>
    </row>
    <row r="69" spans="1:7" ht="15" x14ac:dyDescent="0.25">
      <c r="A69" s="3">
        <v>61</v>
      </c>
      <c r="B69" s="2" t="s">
        <v>382</v>
      </c>
      <c r="C69" s="4">
        <v>18.05</v>
      </c>
      <c r="D69" s="43" t="s">
        <v>29</v>
      </c>
      <c r="E69" s="44"/>
      <c r="F69" s="12">
        <v>100</v>
      </c>
      <c r="G69" s="14">
        <f t="shared" si="0"/>
        <v>1805</v>
      </c>
    </row>
    <row r="70" spans="1:7" ht="15" x14ac:dyDescent="0.25">
      <c r="A70" s="3">
        <v>62</v>
      </c>
      <c r="B70" s="2" t="s">
        <v>383</v>
      </c>
      <c r="C70" s="4">
        <v>67.650000000000006</v>
      </c>
      <c r="D70" s="43" t="s">
        <v>29</v>
      </c>
      <c r="E70" s="44"/>
      <c r="F70" s="12">
        <v>10</v>
      </c>
      <c r="G70" s="14">
        <f t="shared" si="0"/>
        <v>676.5</v>
      </c>
    </row>
    <row r="71" spans="1:7" ht="15" x14ac:dyDescent="0.25">
      <c r="A71" s="3">
        <v>63</v>
      </c>
      <c r="B71" s="2" t="s">
        <v>384</v>
      </c>
      <c r="C71" s="4">
        <v>26.65</v>
      </c>
      <c r="D71" s="43" t="s">
        <v>29</v>
      </c>
      <c r="E71" s="44"/>
      <c r="F71" s="12">
        <v>10</v>
      </c>
      <c r="G71" s="14">
        <f t="shared" si="0"/>
        <v>266.5</v>
      </c>
    </row>
    <row r="72" spans="1:7" ht="26.25" x14ac:dyDescent="0.25">
      <c r="A72" s="3">
        <v>64</v>
      </c>
      <c r="B72" s="2" t="s">
        <v>385</v>
      </c>
      <c r="C72" s="4">
        <v>246.65</v>
      </c>
      <c r="D72" s="43" t="s">
        <v>29</v>
      </c>
      <c r="E72" s="44"/>
      <c r="F72" s="12">
        <v>1</v>
      </c>
      <c r="G72" s="14">
        <f t="shared" si="0"/>
        <v>246.65</v>
      </c>
    </row>
    <row r="73" spans="1:7" ht="26.25" x14ac:dyDescent="0.25">
      <c r="A73" s="3">
        <v>65</v>
      </c>
      <c r="B73" s="2" t="s">
        <v>386</v>
      </c>
      <c r="C73" s="4">
        <v>52.85</v>
      </c>
      <c r="D73" s="43" t="s">
        <v>29</v>
      </c>
      <c r="E73" s="44"/>
      <c r="F73" s="12">
        <v>10</v>
      </c>
      <c r="G73" s="14">
        <f t="shared" si="0"/>
        <v>528.5</v>
      </c>
    </row>
    <row r="74" spans="1:7" ht="15" x14ac:dyDescent="0.25">
      <c r="A74" s="3">
        <v>66</v>
      </c>
      <c r="B74" s="2" t="s">
        <v>387</v>
      </c>
      <c r="C74" s="4">
        <v>243.85</v>
      </c>
      <c r="D74" s="43" t="s">
        <v>29</v>
      </c>
      <c r="E74" s="44"/>
      <c r="F74" s="12">
        <v>3</v>
      </c>
      <c r="G74" s="14">
        <f t="shared" si="0"/>
        <v>731.55</v>
      </c>
    </row>
    <row r="75" spans="1:7" ht="26.25" x14ac:dyDescent="0.25">
      <c r="A75" s="3">
        <v>67</v>
      </c>
      <c r="B75" s="2" t="s">
        <v>388</v>
      </c>
      <c r="C75" s="4">
        <v>951.3</v>
      </c>
      <c r="D75" s="43" t="s">
        <v>29</v>
      </c>
      <c r="E75" s="44"/>
      <c r="F75" s="12">
        <v>4</v>
      </c>
      <c r="G75" s="14">
        <f t="shared" si="0"/>
        <v>3805.2</v>
      </c>
    </row>
    <row r="76" spans="1:7" ht="15" x14ac:dyDescent="0.25">
      <c r="A76" s="3">
        <v>68</v>
      </c>
      <c r="B76" s="2" t="s">
        <v>389</v>
      </c>
      <c r="C76" s="4">
        <v>875</v>
      </c>
      <c r="D76" s="43" t="s">
        <v>29</v>
      </c>
      <c r="E76" s="44"/>
      <c r="F76" s="12">
        <v>1</v>
      </c>
      <c r="G76" s="14">
        <f t="shared" si="0"/>
        <v>875</v>
      </c>
    </row>
    <row r="77" spans="1:7" ht="15" x14ac:dyDescent="0.25">
      <c r="A77" s="3">
        <v>69</v>
      </c>
      <c r="B77" s="42" t="s">
        <v>434</v>
      </c>
      <c r="C77" s="4">
        <v>40</v>
      </c>
      <c r="D77" s="43" t="s">
        <v>29</v>
      </c>
      <c r="E77" s="44"/>
      <c r="F77" s="12">
        <v>150</v>
      </c>
      <c r="G77" s="14">
        <f t="shared" si="0"/>
        <v>6000</v>
      </c>
    </row>
    <row r="78" spans="1:7" ht="15" x14ac:dyDescent="0.25">
      <c r="A78" s="3">
        <v>70</v>
      </c>
      <c r="B78" s="42" t="s">
        <v>435</v>
      </c>
      <c r="C78" s="4">
        <v>35</v>
      </c>
      <c r="D78" s="43" t="s">
        <v>29</v>
      </c>
      <c r="E78" s="44"/>
      <c r="F78" s="12">
        <v>25</v>
      </c>
      <c r="G78" s="14">
        <f t="shared" si="0"/>
        <v>875</v>
      </c>
    </row>
    <row r="79" spans="1:7" ht="15" x14ac:dyDescent="0.25">
      <c r="A79" s="3">
        <v>71</v>
      </c>
      <c r="B79" s="5" t="s">
        <v>391</v>
      </c>
      <c r="C79" s="4">
        <v>26.5</v>
      </c>
      <c r="D79" s="43" t="s">
        <v>46</v>
      </c>
      <c r="E79" s="44"/>
      <c r="F79" s="4">
        <v>800</v>
      </c>
      <c r="G79" s="14">
        <v>21200</v>
      </c>
    </row>
    <row r="80" spans="1:7" ht="15" x14ac:dyDescent="0.25">
      <c r="A80" s="3">
        <v>72</v>
      </c>
      <c r="B80" s="5" t="s">
        <v>392</v>
      </c>
      <c r="C80" s="4">
        <v>23.5</v>
      </c>
      <c r="D80" s="43" t="s">
        <v>46</v>
      </c>
      <c r="E80" s="44"/>
      <c r="F80" s="4">
        <v>810</v>
      </c>
      <c r="G80" s="14">
        <v>19035</v>
      </c>
    </row>
    <row r="81" spans="1:7" ht="15" x14ac:dyDescent="0.25">
      <c r="A81" s="3">
        <v>73</v>
      </c>
      <c r="B81" s="5" t="s">
        <v>42</v>
      </c>
      <c r="C81" s="4">
        <v>26.5</v>
      </c>
      <c r="D81" s="43" t="s">
        <v>46</v>
      </c>
      <c r="E81" s="44"/>
      <c r="F81" s="4">
        <v>58.6</v>
      </c>
      <c r="G81" s="14">
        <v>1552.9</v>
      </c>
    </row>
    <row r="82" spans="1:7" ht="15" x14ac:dyDescent="0.25">
      <c r="A82" s="3">
        <v>74</v>
      </c>
      <c r="B82" s="5" t="s">
        <v>390</v>
      </c>
      <c r="C82" s="4">
        <v>24.5</v>
      </c>
      <c r="D82" s="43" t="s">
        <v>46</v>
      </c>
      <c r="E82" s="44"/>
      <c r="F82" s="4">
        <v>920</v>
      </c>
      <c r="G82" s="14">
        <v>22540</v>
      </c>
    </row>
    <row r="83" spans="1:7" ht="15" x14ac:dyDescent="0.25">
      <c r="A83" s="3">
        <v>75</v>
      </c>
      <c r="B83" s="5" t="s">
        <v>43</v>
      </c>
      <c r="C83" s="4">
        <v>27.5</v>
      </c>
      <c r="D83" s="43" t="s">
        <v>46</v>
      </c>
      <c r="E83" s="44"/>
      <c r="F83" s="4">
        <v>16.5</v>
      </c>
      <c r="G83" s="14">
        <v>453.75</v>
      </c>
    </row>
    <row r="84" spans="1:7" ht="15" x14ac:dyDescent="0.25">
      <c r="A84" s="3">
        <v>76</v>
      </c>
      <c r="B84" s="5" t="s">
        <v>393</v>
      </c>
      <c r="C84" s="4">
        <v>25.5</v>
      </c>
      <c r="D84" s="43" t="s">
        <v>46</v>
      </c>
      <c r="E84" s="44"/>
      <c r="F84" s="4">
        <v>200</v>
      </c>
      <c r="G84" s="14">
        <v>5100</v>
      </c>
    </row>
    <row r="85" spans="1:7" ht="15" x14ac:dyDescent="0.25">
      <c r="A85" s="3">
        <v>77</v>
      </c>
      <c r="B85" s="7" t="s">
        <v>44</v>
      </c>
      <c r="C85" s="4">
        <v>1</v>
      </c>
      <c r="D85" s="43" t="s">
        <v>45</v>
      </c>
      <c r="E85" s="44"/>
      <c r="F85" s="4">
        <v>1715</v>
      </c>
      <c r="G85" s="14">
        <v>1715</v>
      </c>
    </row>
    <row r="86" spans="1:7" ht="25.5" x14ac:dyDescent="0.25">
      <c r="A86" s="3">
        <v>78</v>
      </c>
      <c r="B86" s="5" t="s">
        <v>47</v>
      </c>
      <c r="C86" s="4">
        <v>720</v>
      </c>
      <c r="D86" s="43" t="s">
        <v>29</v>
      </c>
      <c r="E86" s="44"/>
      <c r="F86" s="12">
        <v>2</v>
      </c>
      <c r="G86" s="14">
        <v>1440</v>
      </c>
    </row>
    <row r="87" spans="1:7" ht="15" x14ac:dyDescent="0.25">
      <c r="A87" s="3">
        <v>79</v>
      </c>
      <c r="B87" s="5" t="s">
        <v>48</v>
      </c>
      <c r="C87" s="4">
        <v>910</v>
      </c>
      <c r="D87" s="43" t="s">
        <v>29</v>
      </c>
      <c r="E87" s="44"/>
      <c r="F87" s="12">
        <v>2</v>
      </c>
      <c r="G87" s="14">
        <v>1820</v>
      </c>
    </row>
    <row r="88" spans="1:7" ht="25.5" x14ac:dyDescent="0.25">
      <c r="A88" s="3">
        <v>80</v>
      </c>
      <c r="B88" s="5" t="s">
        <v>49</v>
      </c>
      <c r="C88" s="4">
        <v>1250</v>
      </c>
      <c r="D88" s="43" t="s">
        <v>29</v>
      </c>
      <c r="E88" s="44"/>
      <c r="F88" s="12">
        <v>1</v>
      </c>
      <c r="G88" s="14">
        <v>1250</v>
      </c>
    </row>
    <row r="89" spans="1:7" ht="25.5" x14ac:dyDescent="0.25">
      <c r="A89" s="3">
        <v>81</v>
      </c>
      <c r="B89" s="5" t="s">
        <v>50</v>
      </c>
      <c r="C89" s="4">
        <v>2750</v>
      </c>
      <c r="D89" s="43" t="s">
        <v>29</v>
      </c>
      <c r="E89" s="44"/>
      <c r="F89" s="12">
        <v>1</v>
      </c>
      <c r="G89" s="14">
        <v>2750</v>
      </c>
    </row>
    <row r="90" spans="1:7" ht="15" x14ac:dyDescent="0.25">
      <c r="A90" s="3">
        <v>82</v>
      </c>
      <c r="B90" s="5" t="s">
        <v>51</v>
      </c>
      <c r="C90" s="4">
        <v>1400</v>
      </c>
      <c r="D90" s="43" t="s">
        <v>29</v>
      </c>
      <c r="E90" s="44"/>
      <c r="F90" s="12">
        <v>4</v>
      </c>
      <c r="G90" s="14">
        <v>5600</v>
      </c>
    </row>
    <row r="91" spans="1:7" ht="25.5" x14ac:dyDescent="0.25">
      <c r="A91" s="3">
        <v>83</v>
      </c>
      <c r="B91" s="5" t="s">
        <v>52</v>
      </c>
      <c r="C91" s="4">
        <v>2950</v>
      </c>
      <c r="D91" s="43" t="s">
        <v>29</v>
      </c>
      <c r="E91" s="44"/>
      <c r="F91" s="12">
        <v>1</v>
      </c>
      <c r="G91" s="14">
        <v>2950</v>
      </c>
    </row>
    <row r="92" spans="1:7" ht="25.5" x14ac:dyDescent="0.25">
      <c r="A92" s="3">
        <v>84</v>
      </c>
      <c r="B92" s="5" t="s">
        <v>53</v>
      </c>
      <c r="C92" s="4">
        <v>1400</v>
      </c>
      <c r="D92" s="43" t="s">
        <v>29</v>
      </c>
      <c r="E92" s="44"/>
      <c r="F92" s="12">
        <v>1</v>
      </c>
      <c r="G92" s="14">
        <v>1400</v>
      </c>
    </row>
    <row r="93" spans="1:7" ht="25.5" x14ac:dyDescent="0.25">
      <c r="A93" s="3">
        <v>85</v>
      </c>
      <c r="B93" s="5" t="s">
        <v>54</v>
      </c>
      <c r="C93" s="4">
        <v>1425</v>
      </c>
      <c r="D93" s="43" t="s">
        <v>29</v>
      </c>
      <c r="E93" s="44"/>
      <c r="F93" s="12">
        <v>4</v>
      </c>
      <c r="G93" s="14">
        <v>5700</v>
      </c>
    </row>
    <row r="94" spans="1:7" ht="25.5" x14ac:dyDescent="0.25">
      <c r="A94" s="3">
        <v>86</v>
      </c>
      <c r="B94" s="5" t="s">
        <v>55</v>
      </c>
      <c r="C94" s="4">
        <v>120</v>
      </c>
      <c r="D94" s="43" t="s">
        <v>29</v>
      </c>
      <c r="E94" s="44"/>
      <c r="F94" s="12">
        <v>35</v>
      </c>
      <c r="G94" s="14">
        <v>4200</v>
      </c>
    </row>
    <row r="95" spans="1:7" ht="15" x14ac:dyDescent="0.25">
      <c r="A95" s="3">
        <v>87</v>
      </c>
      <c r="B95" s="5" t="s">
        <v>56</v>
      </c>
      <c r="C95" s="4">
        <v>75</v>
      </c>
      <c r="D95" s="43" t="s">
        <v>29</v>
      </c>
      <c r="E95" s="44"/>
      <c r="F95" s="12">
        <v>5</v>
      </c>
      <c r="G95" s="14">
        <v>375</v>
      </c>
    </row>
    <row r="96" spans="1:7" ht="25.5" x14ac:dyDescent="0.25">
      <c r="A96" s="3">
        <v>88</v>
      </c>
      <c r="B96" s="5" t="s">
        <v>55</v>
      </c>
      <c r="C96" s="4">
        <v>120</v>
      </c>
      <c r="D96" s="43" t="s">
        <v>29</v>
      </c>
      <c r="E96" s="44"/>
      <c r="F96" s="12">
        <v>20</v>
      </c>
      <c r="G96" s="14">
        <v>2400</v>
      </c>
    </row>
    <row r="97" spans="1:7" ht="15" x14ac:dyDescent="0.25">
      <c r="A97" s="3">
        <v>89</v>
      </c>
      <c r="B97" s="5" t="s">
        <v>56</v>
      </c>
      <c r="C97" s="4">
        <v>75</v>
      </c>
      <c r="D97" s="43" t="s">
        <v>29</v>
      </c>
      <c r="E97" s="44"/>
      <c r="F97" s="12">
        <v>5</v>
      </c>
      <c r="G97" s="14">
        <v>375</v>
      </c>
    </row>
    <row r="98" spans="1:7" ht="15" x14ac:dyDescent="0.25">
      <c r="A98" s="3">
        <v>90</v>
      </c>
      <c r="B98" s="5" t="s">
        <v>57</v>
      </c>
      <c r="C98" s="4">
        <v>3.1</v>
      </c>
      <c r="D98" s="43" t="s">
        <v>45</v>
      </c>
      <c r="E98" s="44"/>
      <c r="F98" s="4">
        <v>22.35</v>
      </c>
      <c r="G98" s="14">
        <v>69.290000000000006</v>
      </c>
    </row>
    <row r="99" spans="1:7" ht="15" x14ac:dyDescent="0.25">
      <c r="A99" s="3">
        <v>91</v>
      </c>
      <c r="B99" s="5" t="s">
        <v>57</v>
      </c>
      <c r="C99" s="4">
        <v>3.1</v>
      </c>
      <c r="D99" s="43" t="s">
        <v>45</v>
      </c>
      <c r="E99" s="44"/>
      <c r="F99" s="4">
        <v>40</v>
      </c>
      <c r="G99" s="14">
        <v>124</v>
      </c>
    </row>
    <row r="100" spans="1:7" ht="15" x14ac:dyDescent="0.25">
      <c r="A100" s="3">
        <v>92</v>
      </c>
      <c r="B100" s="7" t="s">
        <v>58</v>
      </c>
      <c r="C100" s="4">
        <v>6.8</v>
      </c>
      <c r="D100" s="43" t="s">
        <v>45</v>
      </c>
      <c r="E100" s="44"/>
      <c r="F100" s="4">
        <v>203.17</v>
      </c>
      <c r="G100" s="14">
        <v>1381.56</v>
      </c>
    </row>
    <row r="101" spans="1:7" ht="15" x14ac:dyDescent="0.25">
      <c r="A101" s="3">
        <v>93</v>
      </c>
      <c r="B101" s="7" t="s">
        <v>58</v>
      </c>
      <c r="C101" s="4">
        <v>6.8</v>
      </c>
      <c r="D101" s="43" t="s">
        <v>45</v>
      </c>
      <c r="E101" s="44"/>
      <c r="F101" s="4">
        <v>211.66</v>
      </c>
      <c r="G101" s="14">
        <v>1439.29</v>
      </c>
    </row>
    <row r="102" spans="1:7" ht="15" x14ac:dyDescent="0.25">
      <c r="A102" s="3">
        <v>94</v>
      </c>
      <c r="B102" s="7" t="s">
        <v>59</v>
      </c>
      <c r="C102" s="4">
        <v>17</v>
      </c>
      <c r="D102" s="43" t="s">
        <v>45</v>
      </c>
      <c r="E102" s="44"/>
      <c r="F102" s="4">
        <v>1.92</v>
      </c>
      <c r="G102" s="14">
        <v>32.64</v>
      </c>
    </row>
    <row r="103" spans="1:7" ht="15" x14ac:dyDescent="0.25">
      <c r="A103" s="3">
        <v>95</v>
      </c>
      <c r="B103" s="7" t="s">
        <v>59</v>
      </c>
      <c r="C103" s="4">
        <v>17</v>
      </c>
      <c r="D103" s="43" t="s">
        <v>45</v>
      </c>
      <c r="E103" s="44"/>
      <c r="F103" s="4">
        <v>0.71</v>
      </c>
      <c r="G103" s="14">
        <v>12.07</v>
      </c>
    </row>
    <row r="104" spans="1:7" ht="15" x14ac:dyDescent="0.25">
      <c r="A104" s="3">
        <v>96</v>
      </c>
      <c r="B104" s="7" t="s">
        <v>60</v>
      </c>
      <c r="C104" s="4">
        <v>16</v>
      </c>
      <c r="D104" s="43" t="s">
        <v>45</v>
      </c>
      <c r="E104" s="44"/>
      <c r="F104" s="4">
        <v>4.3099999999999996</v>
      </c>
      <c r="G104" s="14">
        <v>68.959999999999994</v>
      </c>
    </row>
    <row r="105" spans="1:7" ht="15" x14ac:dyDescent="0.25">
      <c r="A105" s="3">
        <v>97</v>
      </c>
      <c r="B105" s="7" t="s">
        <v>60</v>
      </c>
      <c r="C105" s="4">
        <v>16</v>
      </c>
      <c r="D105" s="43" t="s">
        <v>45</v>
      </c>
      <c r="E105" s="44"/>
      <c r="F105" s="4">
        <v>2.7</v>
      </c>
      <c r="G105" s="14">
        <v>43.2</v>
      </c>
    </row>
    <row r="106" spans="1:7" ht="15" x14ac:dyDescent="0.25">
      <c r="A106" s="3">
        <v>98</v>
      </c>
      <c r="B106" s="7" t="s">
        <v>61</v>
      </c>
      <c r="C106" s="4">
        <v>3.4</v>
      </c>
      <c r="D106" s="43" t="s">
        <v>45</v>
      </c>
      <c r="E106" s="44"/>
      <c r="F106" s="4">
        <v>47.1</v>
      </c>
      <c r="G106" s="14">
        <v>160.13999999999999</v>
      </c>
    </row>
    <row r="107" spans="1:7" ht="15" x14ac:dyDescent="0.25">
      <c r="A107" s="3">
        <v>99</v>
      </c>
      <c r="B107" s="7" t="s">
        <v>62</v>
      </c>
      <c r="C107" s="4">
        <v>8</v>
      </c>
      <c r="D107" s="43" t="s">
        <v>29</v>
      </c>
      <c r="E107" s="44"/>
      <c r="F107" s="4">
        <v>4</v>
      </c>
      <c r="G107" s="14">
        <v>32</v>
      </c>
    </row>
    <row r="108" spans="1:7" ht="15" x14ac:dyDescent="0.25">
      <c r="A108" s="3">
        <v>100</v>
      </c>
      <c r="B108" s="5" t="s">
        <v>63</v>
      </c>
      <c r="C108" s="4">
        <v>35.51</v>
      </c>
      <c r="D108" s="43" t="s">
        <v>29</v>
      </c>
      <c r="E108" s="44"/>
      <c r="F108" s="4">
        <v>1</v>
      </c>
      <c r="G108" s="14">
        <v>35.51</v>
      </c>
    </row>
    <row r="109" spans="1:7" ht="15" x14ac:dyDescent="0.25">
      <c r="A109" s="3">
        <v>101</v>
      </c>
      <c r="B109" s="5" t="s">
        <v>64</v>
      </c>
      <c r="C109" s="4">
        <v>11.1</v>
      </c>
      <c r="D109" s="43" t="s">
        <v>29</v>
      </c>
      <c r="E109" s="44"/>
      <c r="F109" s="4">
        <v>20</v>
      </c>
      <c r="G109" s="14">
        <v>222</v>
      </c>
    </row>
    <row r="110" spans="1:7" ht="15" x14ac:dyDescent="0.25">
      <c r="A110" s="3">
        <v>102</v>
      </c>
      <c r="B110" s="5" t="s">
        <v>65</v>
      </c>
      <c r="C110" s="4">
        <v>7.5</v>
      </c>
      <c r="D110" s="43" t="s">
        <v>29</v>
      </c>
      <c r="E110" s="44"/>
      <c r="F110" s="4">
        <v>14</v>
      </c>
      <c r="G110" s="14">
        <v>105</v>
      </c>
    </row>
    <row r="111" spans="1:7" ht="15" x14ac:dyDescent="0.25">
      <c r="A111" s="3">
        <v>103</v>
      </c>
      <c r="B111" s="5" t="s">
        <v>66</v>
      </c>
      <c r="C111" s="4">
        <v>3.5</v>
      </c>
      <c r="D111" s="43" t="s">
        <v>29</v>
      </c>
      <c r="E111" s="44"/>
      <c r="F111" s="4">
        <v>2</v>
      </c>
      <c r="G111" s="14">
        <v>7</v>
      </c>
    </row>
    <row r="112" spans="1:7" ht="15" x14ac:dyDescent="0.25">
      <c r="A112" s="3">
        <v>104</v>
      </c>
      <c r="B112" s="6" t="s">
        <v>67</v>
      </c>
      <c r="C112" s="4">
        <v>3.35</v>
      </c>
      <c r="D112" s="43" t="s">
        <v>29</v>
      </c>
      <c r="E112" s="44"/>
      <c r="F112" s="4">
        <v>1</v>
      </c>
      <c r="G112" s="14">
        <v>3.35</v>
      </c>
    </row>
    <row r="113" spans="1:7" ht="15" x14ac:dyDescent="0.25">
      <c r="A113" s="3">
        <v>105</v>
      </c>
      <c r="B113" s="6" t="s">
        <v>68</v>
      </c>
      <c r="C113" s="4">
        <v>4.75</v>
      </c>
      <c r="D113" s="43" t="s">
        <v>29</v>
      </c>
      <c r="E113" s="44"/>
      <c r="F113" s="4">
        <v>9</v>
      </c>
      <c r="G113" s="14">
        <v>42.75</v>
      </c>
    </row>
    <row r="114" spans="1:7" ht="15" x14ac:dyDescent="0.25">
      <c r="A114" s="3">
        <v>106</v>
      </c>
      <c r="B114" s="6" t="s">
        <v>69</v>
      </c>
      <c r="C114" s="4">
        <v>4.75</v>
      </c>
      <c r="D114" s="43" t="s">
        <v>29</v>
      </c>
      <c r="E114" s="44"/>
      <c r="F114" s="4">
        <v>50</v>
      </c>
      <c r="G114" s="14">
        <v>237.5</v>
      </c>
    </row>
    <row r="115" spans="1:7" ht="15" x14ac:dyDescent="0.25">
      <c r="A115" s="3">
        <v>107</v>
      </c>
      <c r="B115" s="6" t="s">
        <v>70</v>
      </c>
      <c r="C115" s="4">
        <v>120</v>
      </c>
      <c r="D115" s="43" t="s">
        <v>29</v>
      </c>
      <c r="E115" s="44"/>
      <c r="F115" s="4">
        <v>1</v>
      </c>
      <c r="G115" s="14">
        <v>120</v>
      </c>
    </row>
    <row r="116" spans="1:7" ht="15" x14ac:dyDescent="0.25">
      <c r="A116" s="3">
        <v>108</v>
      </c>
      <c r="B116" s="6" t="s">
        <v>71</v>
      </c>
      <c r="C116" s="4">
        <v>3.5</v>
      </c>
      <c r="D116" s="43" t="s">
        <v>29</v>
      </c>
      <c r="E116" s="44"/>
      <c r="F116" s="4">
        <v>18</v>
      </c>
      <c r="G116" s="14">
        <v>63</v>
      </c>
    </row>
    <row r="117" spans="1:7" ht="15" x14ac:dyDescent="0.25">
      <c r="A117" s="3">
        <v>109</v>
      </c>
      <c r="B117" s="6" t="s">
        <v>72</v>
      </c>
      <c r="C117" s="4">
        <v>17</v>
      </c>
      <c r="D117" s="43" t="s">
        <v>29</v>
      </c>
      <c r="E117" s="44"/>
      <c r="F117" s="4">
        <v>2</v>
      </c>
      <c r="G117" s="14">
        <v>34</v>
      </c>
    </row>
    <row r="118" spans="1:7" ht="15" x14ac:dyDescent="0.25">
      <c r="A118" s="3">
        <v>110</v>
      </c>
      <c r="B118" s="6" t="s">
        <v>73</v>
      </c>
      <c r="C118" s="4">
        <v>50</v>
      </c>
      <c r="D118" s="43" t="s">
        <v>29</v>
      </c>
      <c r="E118" s="44"/>
      <c r="F118" s="4">
        <v>1</v>
      </c>
      <c r="G118" s="14">
        <v>50</v>
      </c>
    </row>
    <row r="119" spans="1:7" ht="15" x14ac:dyDescent="0.25">
      <c r="A119" s="3">
        <v>111</v>
      </c>
      <c r="B119" s="1" t="s">
        <v>74</v>
      </c>
      <c r="C119" s="4">
        <v>3.5</v>
      </c>
      <c r="D119" s="43" t="s">
        <v>29</v>
      </c>
      <c r="E119" s="44"/>
      <c r="F119" s="4">
        <v>80</v>
      </c>
      <c r="G119" s="14">
        <v>280</v>
      </c>
    </row>
    <row r="120" spans="1:7" ht="15" x14ac:dyDescent="0.25">
      <c r="A120" s="3">
        <v>112</v>
      </c>
      <c r="B120" s="1" t="s">
        <v>75</v>
      </c>
      <c r="C120" s="4">
        <v>3.5</v>
      </c>
      <c r="D120" s="43" t="s">
        <v>29</v>
      </c>
      <c r="E120" s="44"/>
      <c r="F120" s="4">
        <v>23</v>
      </c>
      <c r="G120" s="14">
        <v>80.5</v>
      </c>
    </row>
    <row r="121" spans="1:7" ht="15" x14ac:dyDescent="0.25">
      <c r="A121" s="3">
        <v>113</v>
      </c>
      <c r="B121" s="1" t="s">
        <v>76</v>
      </c>
      <c r="C121" s="4">
        <v>145</v>
      </c>
      <c r="D121" s="43" t="s">
        <v>29</v>
      </c>
      <c r="E121" s="44"/>
      <c r="F121" s="4">
        <v>1</v>
      </c>
      <c r="G121" s="14">
        <v>145</v>
      </c>
    </row>
    <row r="122" spans="1:7" ht="15" x14ac:dyDescent="0.25">
      <c r="A122" s="3">
        <v>114</v>
      </c>
      <c r="B122" s="1" t="s">
        <v>77</v>
      </c>
      <c r="C122" s="4">
        <v>120</v>
      </c>
      <c r="D122" s="43" t="s">
        <v>29</v>
      </c>
      <c r="E122" s="44"/>
      <c r="F122" s="4">
        <v>1</v>
      </c>
      <c r="G122" s="14">
        <v>120</v>
      </c>
    </row>
    <row r="123" spans="1:7" ht="15" x14ac:dyDescent="0.25">
      <c r="A123" s="3">
        <v>115</v>
      </c>
      <c r="B123" s="1" t="s">
        <v>78</v>
      </c>
      <c r="C123" s="4">
        <v>55</v>
      </c>
      <c r="D123" s="43" t="s">
        <v>29</v>
      </c>
      <c r="E123" s="44"/>
      <c r="F123" s="4">
        <v>1</v>
      </c>
      <c r="G123" s="14">
        <v>55</v>
      </c>
    </row>
    <row r="124" spans="1:7" ht="15" x14ac:dyDescent="0.25">
      <c r="A124" s="3">
        <v>116</v>
      </c>
      <c r="B124" s="6" t="s">
        <v>79</v>
      </c>
      <c r="C124" s="4">
        <v>30.8</v>
      </c>
      <c r="D124" s="43" t="s">
        <v>29</v>
      </c>
      <c r="E124" s="44"/>
      <c r="F124" s="4">
        <v>2</v>
      </c>
      <c r="G124" s="14">
        <v>61.6</v>
      </c>
    </row>
    <row r="125" spans="1:7" ht="15" x14ac:dyDescent="0.25">
      <c r="A125" s="3">
        <v>117</v>
      </c>
      <c r="B125" s="6" t="s">
        <v>74</v>
      </c>
      <c r="C125" s="4">
        <v>3.2</v>
      </c>
      <c r="D125" s="43" t="s">
        <v>29</v>
      </c>
      <c r="E125" s="44"/>
      <c r="F125" s="4">
        <v>60</v>
      </c>
      <c r="G125" s="14">
        <v>192</v>
      </c>
    </row>
    <row r="126" spans="1:7" ht="15" x14ac:dyDescent="0.25">
      <c r="A126" s="3">
        <v>118</v>
      </c>
      <c r="B126" s="6" t="s">
        <v>75</v>
      </c>
      <c r="C126" s="4">
        <v>3.2</v>
      </c>
      <c r="D126" s="43" t="s">
        <v>29</v>
      </c>
      <c r="E126" s="44"/>
      <c r="F126" s="4">
        <v>60</v>
      </c>
      <c r="G126" s="14">
        <v>192</v>
      </c>
    </row>
    <row r="127" spans="1:7" ht="15" x14ac:dyDescent="0.25">
      <c r="A127" s="3">
        <v>119</v>
      </c>
      <c r="B127" s="6" t="s">
        <v>80</v>
      </c>
      <c r="C127" s="4">
        <v>27</v>
      </c>
      <c r="D127" s="43" t="s">
        <v>29</v>
      </c>
      <c r="E127" s="44"/>
      <c r="F127" s="4">
        <v>1</v>
      </c>
      <c r="G127" s="14">
        <v>27</v>
      </c>
    </row>
    <row r="128" spans="1:7" ht="15" x14ac:dyDescent="0.25">
      <c r="A128" s="3">
        <v>120</v>
      </c>
      <c r="B128" s="6" t="s">
        <v>81</v>
      </c>
      <c r="C128" s="4">
        <v>10</v>
      </c>
      <c r="D128" s="43" t="s">
        <v>29</v>
      </c>
      <c r="E128" s="44"/>
      <c r="F128" s="4">
        <v>1</v>
      </c>
      <c r="G128" s="14">
        <v>10</v>
      </c>
    </row>
    <row r="129" spans="1:7" ht="15" x14ac:dyDescent="0.25">
      <c r="A129" s="3">
        <v>121</v>
      </c>
      <c r="B129" s="6" t="s">
        <v>82</v>
      </c>
      <c r="C129" s="4">
        <v>38</v>
      </c>
      <c r="D129" s="43" t="s">
        <v>29</v>
      </c>
      <c r="E129" s="44"/>
      <c r="F129" s="4">
        <v>3</v>
      </c>
      <c r="G129" s="14">
        <v>114</v>
      </c>
    </row>
    <row r="130" spans="1:7" ht="15" x14ac:dyDescent="0.25">
      <c r="A130" s="3">
        <v>122</v>
      </c>
      <c r="B130" s="1" t="s">
        <v>83</v>
      </c>
      <c r="C130" s="4">
        <v>15.79</v>
      </c>
      <c r="D130" s="43" t="s">
        <v>29</v>
      </c>
      <c r="E130" s="44"/>
      <c r="F130" s="4">
        <v>200</v>
      </c>
      <c r="G130" s="14">
        <v>3158</v>
      </c>
    </row>
    <row r="131" spans="1:7" ht="15" x14ac:dyDescent="0.25">
      <c r="A131" s="3">
        <v>123</v>
      </c>
      <c r="B131" s="1" t="s">
        <v>84</v>
      </c>
      <c r="C131" s="4">
        <v>29.28</v>
      </c>
      <c r="D131" s="43" t="s">
        <v>29</v>
      </c>
      <c r="E131" s="44"/>
      <c r="F131" s="4">
        <v>57</v>
      </c>
      <c r="G131" s="14">
        <v>1668.96</v>
      </c>
    </row>
    <row r="132" spans="1:7" ht="15" x14ac:dyDescent="0.25">
      <c r="A132" s="3">
        <v>124</v>
      </c>
      <c r="B132" s="1" t="s">
        <v>85</v>
      </c>
      <c r="C132" s="4">
        <v>57</v>
      </c>
      <c r="D132" s="43" t="s">
        <v>29</v>
      </c>
      <c r="E132" s="44"/>
      <c r="F132" s="4">
        <v>2</v>
      </c>
      <c r="G132" s="14">
        <v>114</v>
      </c>
    </row>
    <row r="133" spans="1:7" ht="15" x14ac:dyDescent="0.25">
      <c r="A133" s="3">
        <v>125</v>
      </c>
      <c r="B133" s="1" t="s">
        <v>86</v>
      </c>
      <c r="C133" s="4">
        <v>50</v>
      </c>
      <c r="D133" s="43" t="s">
        <v>29</v>
      </c>
      <c r="E133" s="44"/>
      <c r="F133" s="4">
        <v>3</v>
      </c>
      <c r="G133" s="14">
        <v>150</v>
      </c>
    </row>
    <row r="134" spans="1:7" ht="15" x14ac:dyDescent="0.25">
      <c r="A134" s="3">
        <v>126</v>
      </c>
      <c r="B134" s="29" t="s">
        <v>87</v>
      </c>
      <c r="C134" s="4">
        <v>43.33</v>
      </c>
      <c r="D134" s="43" t="s">
        <v>29</v>
      </c>
      <c r="E134" s="44"/>
      <c r="F134" s="4">
        <v>1</v>
      </c>
      <c r="G134" s="14">
        <v>43.33</v>
      </c>
    </row>
    <row r="135" spans="1:7" ht="15" x14ac:dyDescent="0.25">
      <c r="A135" s="3">
        <v>127</v>
      </c>
      <c r="B135" s="29" t="s">
        <v>88</v>
      </c>
      <c r="C135" s="4">
        <v>81</v>
      </c>
      <c r="D135" s="43" t="s">
        <v>29</v>
      </c>
      <c r="E135" s="44"/>
      <c r="F135" s="4">
        <v>1</v>
      </c>
      <c r="G135" s="14">
        <v>81</v>
      </c>
    </row>
    <row r="136" spans="1:7" ht="15" x14ac:dyDescent="0.25">
      <c r="A136" s="3">
        <v>128</v>
      </c>
      <c r="B136" s="29" t="s">
        <v>89</v>
      </c>
      <c r="C136" s="4">
        <v>20</v>
      </c>
      <c r="D136" s="43" t="s">
        <v>29</v>
      </c>
      <c r="E136" s="44"/>
      <c r="F136" s="4">
        <v>2</v>
      </c>
      <c r="G136" s="14">
        <v>40</v>
      </c>
    </row>
    <row r="137" spans="1:7" ht="15" x14ac:dyDescent="0.25">
      <c r="A137" s="3">
        <v>129</v>
      </c>
      <c r="B137" s="1" t="s">
        <v>90</v>
      </c>
      <c r="C137" s="4">
        <v>19</v>
      </c>
      <c r="D137" s="43" t="s">
        <v>29</v>
      </c>
      <c r="E137" s="44"/>
      <c r="F137" s="4">
        <v>8</v>
      </c>
      <c r="G137" s="14">
        <v>152</v>
      </c>
    </row>
    <row r="138" spans="1:7" ht="15" x14ac:dyDescent="0.25">
      <c r="A138" s="3">
        <v>130</v>
      </c>
      <c r="B138" s="29" t="s">
        <v>91</v>
      </c>
      <c r="C138" s="4">
        <v>80</v>
      </c>
      <c r="D138" s="43" t="s">
        <v>29</v>
      </c>
      <c r="E138" s="44"/>
      <c r="F138" s="4">
        <v>1</v>
      </c>
      <c r="G138" s="14">
        <v>80</v>
      </c>
    </row>
    <row r="139" spans="1:7" ht="15" x14ac:dyDescent="0.25">
      <c r="A139" s="3">
        <v>131</v>
      </c>
      <c r="B139" s="29" t="s">
        <v>92</v>
      </c>
      <c r="C139" s="4">
        <v>76.599999999999994</v>
      </c>
      <c r="D139" s="43" t="s">
        <v>29</v>
      </c>
      <c r="E139" s="44"/>
      <c r="F139" s="4">
        <v>1</v>
      </c>
      <c r="G139" s="14">
        <v>76.599999999999994</v>
      </c>
    </row>
    <row r="140" spans="1:7" ht="15" x14ac:dyDescent="0.25">
      <c r="A140" s="3">
        <v>132</v>
      </c>
      <c r="B140" s="29" t="s">
        <v>93</v>
      </c>
      <c r="C140" s="4">
        <v>46.8</v>
      </c>
      <c r="D140" s="43" t="s">
        <v>29</v>
      </c>
      <c r="E140" s="44"/>
      <c r="F140" s="4">
        <v>1</v>
      </c>
      <c r="G140" s="14">
        <v>46.8</v>
      </c>
    </row>
    <row r="141" spans="1:7" ht="15" x14ac:dyDescent="0.25">
      <c r="A141" s="3">
        <v>133</v>
      </c>
      <c r="B141" s="29" t="s">
        <v>94</v>
      </c>
      <c r="C141" s="4">
        <v>144.30000000000001</v>
      </c>
      <c r="D141" s="43" t="s">
        <v>29</v>
      </c>
      <c r="E141" s="44"/>
      <c r="F141" s="4">
        <v>1</v>
      </c>
      <c r="G141" s="14">
        <v>144.30000000000001</v>
      </c>
    </row>
    <row r="142" spans="1:7" ht="15" x14ac:dyDescent="0.25">
      <c r="A142" s="3">
        <v>134</v>
      </c>
      <c r="B142" s="29" t="s">
        <v>95</v>
      </c>
      <c r="C142" s="4">
        <v>21</v>
      </c>
      <c r="D142" s="43" t="s">
        <v>29</v>
      </c>
      <c r="E142" s="44"/>
      <c r="F142" s="4">
        <v>1</v>
      </c>
      <c r="G142" s="14">
        <v>21</v>
      </c>
    </row>
    <row r="143" spans="1:7" ht="15" x14ac:dyDescent="0.25">
      <c r="A143" s="3">
        <v>135</v>
      </c>
      <c r="B143" s="29" t="s">
        <v>96</v>
      </c>
      <c r="C143" s="4">
        <v>90</v>
      </c>
      <c r="D143" s="43" t="s">
        <v>29</v>
      </c>
      <c r="E143" s="44"/>
      <c r="F143" s="4">
        <v>1</v>
      </c>
      <c r="G143" s="14">
        <v>90</v>
      </c>
    </row>
    <row r="144" spans="1:7" ht="15" x14ac:dyDescent="0.25">
      <c r="A144" s="3">
        <v>136</v>
      </c>
      <c r="B144" s="29" t="s">
        <v>97</v>
      </c>
      <c r="C144" s="4">
        <v>37</v>
      </c>
      <c r="D144" s="43" t="s">
        <v>29</v>
      </c>
      <c r="E144" s="44"/>
      <c r="F144" s="4">
        <v>1</v>
      </c>
      <c r="G144" s="14">
        <v>37</v>
      </c>
    </row>
    <row r="145" spans="1:7" ht="15" x14ac:dyDescent="0.25">
      <c r="A145" s="3">
        <v>137</v>
      </c>
      <c r="B145" s="29" t="s">
        <v>98</v>
      </c>
      <c r="C145" s="4">
        <v>15.3</v>
      </c>
      <c r="D145" s="43" t="s">
        <v>29</v>
      </c>
      <c r="E145" s="44"/>
      <c r="F145" s="4">
        <v>2</v>
      </c>
      <c r="G145" s="14">
        <v>30.6</v>
      </c>
    </row>
    <row r="146" spans="1:7" ht="15" x14ac:dyDescent="0.25">
      <c r="A146" s="3">
        <v>138</v>
      </c>
      <c r="B146" s="29" t="s">
        <v>99</v>
      </c>
      <c r="C146" s="4">
        <v>31.67</v>
      </c>
      <c r="D146" s="43" t="s">
        <v>29</v>
      </c>
      <c r="E146" s="44"/>
      <c r="F146" s="4">
        <v>1</v>
      </c>
      <c r="G146" s="14">
        <v>31.67</v>
      </c>
    </row>
    <row r="147" spans="1:7" ht="15" x14ac:dyDescent="0.25">
      <c r="A147" s="3">
        <v>139</v>
      </c>
      <c r="B147" s="29" t="s">
        <v>99</v>
      </c>
      <c r="C147" s="4">
        <v>80.5</v>
      </c>
      <c r="D147" s="43" t="s">
        <v>29</v>
      </c>
      <c r="E147" s="44"/>
      <c r="F147" s="4">
        <v>2</v>
      </c>
      <c r="G147" s="14">
        <v>161</v>
      </c>
    </row>
    <row r="148" spans="1:7" ht="15" x14ac:dyDescent="0.25">
      <c r="A148" s="3">
        <v>140</v>
      </c>
      <c r="B148" s="29" t="s">
        <v>100</v>
      </c>
      <c r="C148" s="4">
        <v>48</v>
      </c>
      <c r="D148" s="43" t="s">
        <v>29</v>
      </c>
      <c r="E148" s="44"/>
      <c r="F148" s="4">
        <v>1</v>
      </c>
      <c r="G148" s="14">
        <v>48</v>
      </c>
    </row>
    <row r="149" spans="1:7" ht="15" x14ac:dyDescent="0.25">
      <c r="A149" s="3">
        <v>141</v>
      </c>
      <c r="B149" s="29" t="s">
        <v>101</v>
      </c>
      <c r="C149" s="4">
        <v>15.54</v>
      </c>
      <c r="D149" s="43" t="s">
        <v>29</v>
      </c>
      <c r="E149" s="44"/>
      <c r="F149" s="4">
        <v>1</v>
      </c>
      <c r="G149" s="14">
        <v>15.54</v>
      </c>
    </row>
    <row r="150" spans="1:7" ht="15" x14ac:dyDescent="0.25">
      <c r="A150" s="3">
        <v>142</v>
      </c>
      <c r="B150" s="29" t="s">
        <v>102</v>
      </c>
      <c r="C150" s="4">
        <v>26</v>
      </c>
      <c r="D150" s="43" t="s">
        <v>29</v>
      </c>
      <c r="E150" s="44"/>
      <c r="F150" s="4">
        <v>1</v>
      </c>
      <c r="G150" s="14">
        <v>26</v>
      </c>
    </row>
    <row r="151" spans="1:7" ht="15" x14ac:dyDescent="0.25">
      <c r="A151" s="3">
        <v>143</v>
      </c>
      <c r="B151" s="29" t="s">
        <v>103</v>
      </c>
      <c r="C151" s="4">
        <v>23</v>
      </c>
      <c r="D151" s="43" t="s">
        <v>29</v>
      </c>
      <c r="E151" s="44"/>
      <c r="F151" s="4">
        <v>1</v>
      </c>
      <c r="G151" s="14">
        <v>23</v>
      </c>
    </row>
    <row r="152" spans="1:7" ht="15" x14ac:dyDescent="0.25">
      <c r="A152" s="3">
        <v>144</v>
      </c>
      <c r="B152" s="29" t="s">
        <v>104</v>
      </c>
      <c r="C152" s="4">
        <v>75</v>
      </c>
      <c r="D152" s="43" t="s">
        <v>29</v>
      </c>
      <c r="E152" s="44"/>
      <c r="F152" s="4">
        <v>1</v>
      </c>
      <c r="G152" s="14">
        <v>75</v>
      </c>
    </row>
    <row r="153" spans="1:7" ht="15" x14ac:dyDescent="0.25">
      <c r="A153" s="3">
        <v>145</v>
      </c>
      <c r="B153" s="29" t="s">
        <v>105</v>
      </c>
      <c r="C153" s="4">
        <v>59.55</v>
      </c>
      <c r="D153" s="43" t="s">
        <v>29</v>
      </c>
      <c r="E153" s="44"/>
      <c r="F153" s="4">
        <v>1</v>
      </c>
      <c r="G153" s="14">
        <v>59.55</v>
      </c>
    </row>
    <row r="154" spans="1:7" ht="15" x14ac:dyDescent="0.25">
      <c r="A154" s="3">
        <v>146</v>
      </c>
      <c r="B154" s="29" t="s">
        <v>106</v>
      </c>
      <c r="C154" s="4">
        <v>1.5</v>
      </c>
      <c r="D154" s="43" t="s">
        <v>29</v>
      </c>
      <c r="E154" s="44"/>
      <c r="F154" s="4">
        <v>8</v>
      </c>
      <c r="G154" s="14">
        <v>12</v>
      </c>
    </row>
    <row r="155" spans="1:7" ht="15" x14ac:dyDescent="0.25">
      <c r="A155" s="3">
        <v>147</v>
      </c>
      <c r="B155" s="29" t="s">
        <v>106</v>
      </c>
      <c r="C155" s="4">
        <v>0.6</v>
      </c>
      <c r="D155" s="43" t="s">
        <v>29</v>
      </c>
      <c r="E155" s="44"/>
      <c r="F155" s="4">
        <v>49</v>
      </c>
      <c r="G155" s="14">
        <v>29.4</v>
      </c>
    </row>
    <row r="156" spans="1:7" ht="15" x14ac:dyDescent="0.25">
      <c r="A156" s="3">
        <v>148</v>
      </c>
      <c r="B156" s="29" t="s">
        <v>107</v>
      </c>
      <c r="C156" s="4">
        <v>1.5</v>
      </c>
      <c r="D156" s="43" t="s">
        <v>29</v>
      </c>
      <c r="E156" s="44"/>
      <c r="F156" s="4">
        <v>6</v>
      </c>
      <c r="G156" s="14">
        <v>9</v>
      </c>
    </row>
    <row r="157" spans="1:7" ht="15" x14ac:dyDescent="0.25">
      <c r="A157" s="3">
        <v>149</v>
      </c>
      <c r="B157" s="29" t="s">
        <v>108</v>
      </c>
      <c r="C157" s="4">
        <v>50</v>
      </c>
      <c r="D157" s="43" t="s">
        <v>29</v>
      </c>
      <c r="E157" s="44"/>
      <c r="F157" s="4">
        <v>10</v>
      </c>
      <c r="G157" s="14">
        <v>500</v>
      </c>
    </row>
    <row r="158" spans="1:7" ht="15" x14ac:dyDescent="0.25">
      <c r="A158" s="3">
        <v>150</v>
      </c>
      <c r="B158" s="29" t="s">
        <v>109</v>
      </c>
      <c r="C158" s="4">
        <v>30</v>
      </c>
      <c r="D158" s="43" t="s">
        <v>29</v>
      </c>
      <c r="E158" s="44"/>
      <c r="F158" s="4">
        <v>3</v>
      </c>
      <c r="G158" s="14">
        <v>90</v>
      </c>
    </row>
    <row r="159" spans="1:7" ht="15" x14ac:dyDescent="0.25">
      <c r="A159" s="3">
        <v>151</v>
      </c>
      <c r="B159" s="29" t="s">
        <v>110</v>
      </c>
      <c r="C159" s="4">
        <v>38</v>
      </c>
      <c r="D159" s="43" t="s">
        <v>29</v>
      </c>
      <c r="E159" s="44"/>
      <c r="F159" s="4">
        <v>7</v>
      </c>
      <c r="G159" s="14">
        <v>266</v>
      </c>
    </row>
    <row r="160" spans="1:7" ht="15" x14ac:dyDescent="0.25">
      <c r="A160" s="3">
        <v>152</v>
      </c>
      <c r="B160" s="29" t="s">
        <v>111</v>
      </c>
      <c r="C160" s="4">
        <v>7.8</v>
      </c>
      <c r="D160" s="43" t="s">
        <v>29</v>
      </c>
      <c r="E160" s="44"/>
      <c r="F160" s="4">
        <v>65</v>
      </c>
      <c r="G160" s="14">
        <v>507</v>
      </c>
    </row>
    <row r="161" spans="1:7" ht="15" x14ac:dyDescent="0.25">
      <c r="A161" s="3">
        <v>153</v>
      </c>
      <c r="B161" s="29" t="s">
        <v>112</v>
      </c>
      <c r="C161" s="4">
        <v>82.38</v>
      </c>
      <c r="D161" s="43" t="s">
        <v>29</v>
      </c>
      <c r="E161" s="44"/>
      <c r="F161" s="4">
        <v>1</v>
      </c>
      <c r="G161" s="14">
        <v>82.38</v>
      </c>
    </row>
    <row r="162" spans="1:7" ht="15" x14ac:dyDescent="0.25">
      <c r="A162" s="3">
        <v>154</v>
      </c>
      <c r="B162" s="29" t="s">
        <v>113</v>
      </c>
      <c r="C162" s="4">
        <v>12</v>
      </c>
      <c r="D162" s="43" t="s">
        <v>29</v>
      </c>
      <c r="E162" s="44"/>
      <c r="F162" s="4">
        <v>20</v>
      </c>
      <c r="G162" s="14">
        <v>240</v>
      </c>
    </row>
    <row r="163" spans="1:7" ht="15" x14ac:dyDescent="0.25">
      <c r="A163" s="3">
        <v>155</v>
      </c>
      <c r="B163" s="29" t="s">
        <v>114</v>
      </c>
      <c r="C163" s="4">
        <v>30.3</v>
      </c>
      <c r="D163" s="43" t="s">
        <v>29</v>
      </c>
      <c r="E163" s="44"/>
      <c r="F163" s="4">
        <v>2</v>
      </c>
      <c r="G163" s="14">
        <v>60.6</v>
      </c>
    </row>
    <row r="164" spans="1:7" ht="15" x14ac:dyDescent="0.25">
      <c r="A164" s="3">
        <v>156</v>
      </c>
      <c r="B164" s="29" t="s">
        <v>115</v>
      </c>
      <c r="C164" s="4">
        <v>69.599999999999994</v>
      </c>
      <c r="D164" s="43" t="s">
        <v>29</v>
      </c>
      <c r="E164" s="44"/>
      <c r="F164" s="4">
        <v>15</v>
      </c>
      <c r="G164" s="14">
        <v>1044</v>
      </c>
    </row>
    <row r="165" spans="1:7" ht="15" x14ac:dyDescent="0.25">
      <c r="A165" s="3">
        <v>157</v>
      </c>
      <c r="B165" s="29" t="s">
        <v>116</v>
      </c>
      <c r="C165" s="4">
        <v>25.02</v>
      </c>
      <c r="D165" s="43" t="s">
        <v>29</v>
      </c>
      <c r="E165" s="44"/>
      <c r="F165" s="4">
        <v>2</v>
      </c>
      <c r="G165" s="14">
        <v>50.04</v>
      </c>
    </row>
    <row r="166" spans="1:7" ht="15" x14ac:dyDescent="0.25">
      <c r="A166" s="3">
        <v>158</v>
      </c>
      <c r="B166" s="29" t="s">
        <v>117</v>
      </c>
      <c r="C166" s="4">
        <v>26.04</v>
      </c>
      <c r="D166" s="43" t="s">
        <v>29</v>
      </c>
      <c r="E166" s="44"/>
      <c r="F166" s="4">
        <v>1</v>
      </c>
      <c r="G166" s="14">
        <v>26.04</v>
      </c>
    </row>
    <row r="167" spans="1:7" ht="15" x14ac:dyDescent="0.25">
      <c r="A167" s="3">
        <v>159</v>
      </c>
      <c r="B167" s="29" t="s">
        <v>117</v>
      </c>
      <c r="C167" s="4">
        <v>26.04</v>
      </c>
      <c r="D167" s="43" t="s">
        <v>29</v>
      </c>
      <c r="E167" s="44"/>
      <c r="F167" s="4">
        <v>1</v>
      </c>
      <c r="G167" s="14">
        <v>26.04</v>
      </c>
    </row>
    <row r="168" spans="1:7" ht="15" x14ac:dyDescent="0.25">
      <c r="A168" s="3">
        <v>160</v>
      </c>
      <c r="B168" s="29" t="s">
        <v>118</v>
      </c>
      <c r="C168" s="41">
        <v>69.995000000000005</v>
      </c>
      <c r="D168" s="43" t="s">
        <v>29</v>
      </c>
      <c r="E168" s="44"/>
      <c r="F168" s="4">
        <v>2</v>
      </c>
      <c r="G168" s="14">
        <v>139.99</v>
      </c>
    </row>
    <row r="169" spans="1:7" ht="15" x14ac:dyDescent="0.25">
      <c r="A169" s="3">
        <v>161</v>
      </c>
      <c r="B169" s="29" t="s">
        <v>119</v>
      </c>
      <c r="C169" s="41">
        <v>114.997</v>
      </c>
      <c r="D169" s="43" t="s">
        <v>29</v>
      </c>
      <c r="E169" s="44"/>
      <c r="F169" s="4">
        <v>3</v>
      </c>
      <c r="G169" s="14">
        <v>344.99099999999999</v>
      </c>
    </row>
    <row r="170" spans="1:7" ht="15" x14ac:dyDescent="0.25">
      <c r="A170" s="3">
        <v>162</v>
      </c>
      <c r="B170" s="29" t="s">
        <v>120</v>
      </c>
      <c r="C170" s="41">
        <v>35.005000000000003</v>
      </c>
      <c r="D170" s="43" t="s">
        <v>29</v>
      </c>
      <c r="E170" s="44"/>
      <c r="F170" s="4">
        <v>2</v>
      </c>
      <c r="G170" s="14">
        <v>70.010000000000005</v>
      </c>
    </row>
    <row r="171" spans="1:7" ht="15" x14ac:dyDescent="0.25">
      <c r="A171" s="3">
        <v>163</v>
      </c>
      <c r="B171" s="1" t="s">
        <v>121</v>
      </c>
      <c r="C171" s="4">
        <v>11.46</v>
      </c>
      <c r="D171" s="43" t="s">
        <v>29</v>
      </c>
      <c r="E171" s="44"/>
      <c r="F171" s="4">
        <v>1</v>
      </c>
      <c r="G171" s="14">
        <v>11.46</v>
      </c>
    </row>
    <row r="172" spans="1:7" ht="15" x14ac:dyDescent="0.25">
      <c r="A172" s="3">
        <v>164</v>
      </c>
      <c r="B172" s="1" t="s">
        <v>122</v>
      </c>
      <c r="C172" s="4">
        <v>14.16</v>
      </c>
      <c r="D172" s="43" t="s">
        <v>29</v>
      </c>
      <c r="E172" s="44"/>
      <c r="F172" s="4">
        <v>1</v>
      </c>
      <c r="G172" s="14">
        <v>14.16</v>
      </c>
    </row>
    <row r="173" spans="1:7" ht="15" x14ac:dyDescent="0.25">
      <c r="A173" s="3">
        <v>165</v>
      </c>
      <c r="B173" s="30" t="s">
        <v>123</v>
      </c>
      <c r="C173" s="4">
        <v>405</v>
      </c>
      <c r="D173" s="43" t="s">
        <v>29</v>
      </c>
      <c r="E173" s="44"/>
      <c r="F173" s="4">
        <v>1</v>
      </c>
      <c r="G173" s="14">
        <v>405</v>
      </c>
    </row>
    <row r="174" spans="1:7" ht="15" x14ac:dyDescent="0.25">
      <c r="A174" s="3">
        <v>166</v>
      </c>
      <c r="B174" s="30" t="s">
        <v>124</v>
      </c>
      <c r="C174" s="4">
        <v>24.17</v>
      </c>
      <c r="D174" s="43" t="s">
        <v>29</v>
      </c>
      <c r="E174" s="44"/>
      <c r="F174" s="4">
        <v>3</v>
      </c>
      <c r="G174" s="14">
        <v>72.5</v>
      </c>
    </row>
    <row r="175" spans="1:7" ht="15" x14ac:dyDescent="0.25">
      <c r="A175" s="3">
        <v>167</v>
      </c>
      <c r="B175" s="30" t="s">
        <v>125</v>
      </c>
      <c r="C175" s="4">
        <v>25</v>
      </c>
      <c r="D175" s="43" t="s">
        <v>29</v>
      </c>
      <c r="E175" s="44"/>
      <c r="F175" s="4">
        <v>1</v>
      </c>
      <c r="G175" s="14">
        <v>25</v>
      </c>
    </row>
    <row r="176" spans="1:7" ht="15" x14ac:dyDescent="0.25">
      <c r="A176" s="3">
        <v>168</v>
      </c>
      <c r="B176" s="30" t="s">
        <v>126</v>
      </c>
      <c r="C176" s="4">
        <v>75</v>
      </c>
      <c r="D176" s="43" t="s">
        <v>29</v>
      </c>
      <c r="E176" s="44"/>
      <c r="F176" s="4">
        <v>1</v>
      </c>
      <c r="G176" s="14">
        <v>75</v>
      </c>
    </row>
    <row r="177" spans="1:7" ht="15" x14ac:dyDescent="0.25">
      <c r="A177" s="3">
        <v>169</v>
      </c>
      <c r="B177" s="30" t="s">
        <v>127</v>
      </c>
      <c r="C177" s="4">
        <v>55</v>
      </c>
      <c r="D177" s="43" t="s">
        <v>29</v>
      </c>
      <c r="E177" s="44"/>
      <c r="F177" s="4">
        <v>1</v>
      </c>
      <c r="G177" s="14">
        <v>55</v>
      </c>
    </row>
    <row r="178" spans="1:7" ht="15" x14ac:dyDescent="0.25">
      <c r="A178" s="3">
        <v>170</v>
      </c>
      <c r="B178" s="30" t="s">
        <v>128</v>
      </c>
      <c r="C178" s="4">
        <v>6.5</v>
      </c>
      <c r="D178" s="43" t="s">
        <v>29</v>
      </c>
      <c r="E178" s="44"/>
      <c r="F178" s="4">
        <v>20</v>
      </c>
      <c r="G178" s="14">
        <v>130</v>
      </c>
    </row>
    <row r="179" spans="1:7" ht="25.5" x14ac:dyDescent="0.25">
      <c r="A179" s="3">
        <v>171</v>
      </c>
      <c r="B179" s="30" t="s">
        <v>129</v>
      </c>
      <c r="C179" s="4">
        <v>726</v>
      </c>
      <c r="D179" s="43" t="s">
        <v>29</v>
      </c>
      <c r="E179" s="44"/>
      <c r="F179" s="4">
        <v>1</v>
      </c>
      <c r="G179" s="14">
        <v>726</v>
      </c>
    </row>
    <row r="180" spans="1:7" ht="15" x14ac:dyDescent="0.25">
      <c r="A180" s="3">
        <v>172</v>
      </c>
      <c r="B180" s="30" t="s">
        <v>130</v>
      </c>
      <c r="C180" s="4">
        <v>700</v>
      </c>
      <c r="D180" s="43" t="s">
        <v>29</v>
      </c>
      <c r="E180" s="44"/>
      <c r="F180" s="4">
        <v>1</v>
      </c>
      <c r="G180" s="14">
        <v>700</v>
      </c>
    </row>
    <row r="181" spans="1:7" ht="15" x14ac:dyDescent="0.25">
      <c r="A181" s="3">
        <v>173</v>
      </c>
      <c r="B181" s="30" t="s">
        <v>131</v>
      </c>
      <c r="C181" s="4">
        <v>260</v>
      </c>
      <c r="D181" s="43" t="s">
        <v>29</v>
      </c>
      <c r="E181" s="44"/>
      <c r="F181" s="4">
        <v>1</v>
      </c>
      <c r="G181" s="14">
        <v>260</v>
      </c>
    </row>
    <row r="182" spans="1:7" ht="15" x14ac:dyDescent="0.25">
      <c r="A182" s="3">
        <v>174</v>
      </c>
      <c r="B182" s="30" t="s">
        <v>132</v>
      </c>
      <c r="C182" s="4">
        <v>85</v>
      </c>
      <c r="D182" s="43" t="s">
        <v>29</v>
      </c>
      <c r="E182" s="44"/>
      <c r="F182" s="4">
        <v>10</v>
      </c>
      <c r="G182" s="14">
        <v>850</v>
      </c>
    </row>
    <row r="183" spans="1:7" ht="15" x14ac:dyDescent="0.25">
      <c r="A183" s="3">
        <v>175</v>
      </c>
      <c r="B183" s="31" t="s">
        <v>133</v>
      </c>
      <c r="C183" s="4">
        <v>27</v>
      </c>
      <c r="D183" s="43" t="s">
        <v>29</v>
      </c>
      <c r="E183" s="44"/>
      <c r="F183" s="4">
        <v>1</v>
      </c>
      <c r="G183" s="14">
        <v>27</v>
      </c>
    </row>
    <row r="184" spans="1:7" ht="15" x14ac:dyDescent="0.25">
      <c r="A184" s="3">
        <v>176</v>
      </c>
      <c r="B184" s="30" t="s">
        <v>134</v>
      </c>
      <c r="C184" s="4">
        <v>60</v>
      </c>
      <c r="D184" s="43" t="s">
        <v>29</v>
      </c>
      <c r="E184" s="44"/>
      <c r="F184" s="4">
        <v>2</v>
      </c>
      <c r="G184" s="14">
        <v>120</v>
      </c>
    </row>
    <row r="185" spans="1:7" ht="15" x14ac:dyDescent="0.25">
      <c r="A185" s="3">
        <v>177</v>
      </c>
      <c r="B185" s="31" t="s">
        <v>135</v>
      </c>
      <c r="C185" s="4">
        <v>110</v>
      </c>
      <c r="D185" s="43" t="s">
        <v>29</v>
      </c>
      <c r="E185" s="44"/>
      <c r="F185" s="4">
        <v>2</v>
      </c>
      <c r="G185" s="14">
        <v>220</v>
      </c>
    </row>
    <row r="186" spans="1:7" ht="15" x14ac:dyDescent="0.25">
      <c r="A186" s="3">
        <v>178</v>
      </c>
      <c r="B186" s="31" t="s">
        <v>136</v>
      </c>
      <c r="C186" s="4">
        <v>14</v>
      </c>
      <c r="D186" s="43" t="s">
        <v>29</v>
      </c>
      <c r="E186" s="44"/>
      <c r="F186" s="4">
        <v>10</v>
      </c>
      <c r="G186" s="14">
        <v>140</v>
      </c>
    </row>
    <row r="187" spans="1:7" ht="15" x14ac:dyDescent="0.25">
      <c r="A187" s="3">
        <v>179</v>
      </c>
      <c r="B187" s="31" t="s">
        <v>137</v>
      </c>
      <c r="C187" s="4">
        <v>8.25</v>
      </c>
      <c r="D187" s="43" t="s">
        <v>29</v>
      </c>
      <c r="E187" s="44"/>
      <c r="F187" s="4">
        <v>20</v>
      </c>
      <c r="G187" s="14">
        <v>165</v>
      </c>
    </row>
    <row r="188" spans="1:7" ht="15" x14ac:dyDescent="0.25">
      <c r="A188" s="3">
        <v>180</v>
      </c>
      <c r="B188" s="30" t="s">
        <v>138</v>
      </c>
      <c r="C188" s="4">
        <v>193.5</v>
      </c>
      <c r="D188" s="43" t="s">
        <v>29</v>
      </c>
      <c r="E188" s="44"/>
      <c r="F188" s="4">
        <v>2</v>
      </c>
      <c r="G188" s="14">
        <v>387</v>
      </c>
    </row>
    <row r="189" spans="1:7" ht="15" x14ac:dyDescent="0.25">
      <c r="A189" s="3">
        <v>181</v>
      </c>
      <c r="B189" s="32" t="s">
        <v>139</v>
      </c>
      <c r="C189" s="4">
        <v>50</v>
      </c>
      <c r="D189" s="43" t="s">
        <v>29</v>
      </c>
      <c r="E189" s="44"/>
      <c r="F189" s="4">
        <v>1</v>
      </c>
      <c r="G189" s="14">
        <v>50</v>
      </c>
    </row>
    <row r="190" spans="1:7" ht="15" x14ac:dyDescent="0.25">
      <c r="A190" s="3">
        <v>182</v>
      </c>
      <c r="B190" s="30" t="s">
        <v>140</v>
      </c>
      <c r="C190" s="4">
        <v>30.86</v>
      </c>
      <c r="D190" s="43" t="s">
        <v>29</v>
      </c>
      <c r="E190" s="44"/>
      <c r="F190" s="4">
        <v>1</v>
      </c>
      <c r="G190" s="14">
        <v>30.86</v>
      </c>
    </row>
    <row r="191" spans="1:7" ht="15" x14ac:dyDescent="0.25">
      <c r="A191" s="3">
        <v>183</v>
      </c>
      <c r="B191" s="32" t="s">
        <v>141</v>
      </c>
      <c r="C191" s="4">
        <v>60</v>
      </c>
      <c r="D191" s="43" t="s">
        <v>29</v>
      </c>
      <c r="E191" s="44"/>
      <c r="F191" s="4">
        <v>1</v>
      </c>
      <c r="G191" s="14">
        <v>60</v>
      </c>
    </row>
    <row r="192" spans="1:7" ht="15" x14ac:dyDescent="0.25">
      <c r="A192" s="3">
        <v>184</v>
      </c>
      <c r="B192" s="32" t="s">
        <v>142</v>
      </c>
      <c r="C192" s="4">
        <v>30</v>
      </c>
      <c r="D192" s="43" t="s">
        <v>29</v>
      </c>
      <c r="E192" s="44"/>
      <c r="F192" s="4">
        <v>1</v>
      </c>
      <c r="G192" s="14">
        <v>30</v>
      </c>
    </row>
    <row r="193" spans="1:7" ht="15" x14ac:dyDescent="0.25">
      <c r="A193" s="3">
        <v>185</v>
      </c>
      <c r="B193" s="32" t="s">
        <v>143</v>
      </c>
      <c r="C193" s="4">
        <v>12.78</v>
      </c>
      <c r="D193" s="43" t="s">
        <v>29</v>
      </c>
      <c r="E193" s="44"/>
      <c r="F193" s="4">
        <v>1</v>
      </c>
      <c r="G193" s="14">
        <v>12.78</v>
      </c>
    </row>
    <row r="194" spans="1:7" ht="15" x14ac:dyDescent="0.25">
      <c r="A194" s="3">
        <v>186</v>
      </c>
      <c r="B194" s="32" t="s">
        <v>144</v>
      </c>
      <c r="C194" s="4">
        <v>280</v>
      </c>
      <c r="D194" s="43" t="s">
        <v>29</v>
      </c>
      <c r="E194" s="44"/>
      <c r="F194" s="4">
        <v>2</v>
      </c>
      <c r="G194" s="14">
        <v>560</v>
      </c>
    </row>
    <row r="195" spans="1:7" ht="15" x14ac:dyDescent="0.25">
      <c r="A195" s="3">
        <v>187</v>
      </c>
      <c r="B195" s="32" t="s">
        <v>145</v>
      </c>
      <c r="C195" s="4">
        <v>460</v>
      </c>
      <c r="D195" s="43" t="s">
        <v>29</v>
      </c>
      <c r="E195" s="44"/>
      <c r="F195" s="4">
        <v>1</v>
      </c>
      <c r="G195" s="14">
        <v>460</v>
      </c>
    </row>
    <row r="196" spans="1:7" ht="15" x14ac:dyDescent="0.25">
      <c r="A196" s="3">
        <v>188</v>
      </c>
      <c r="B196" s="30" t="s">
        <v>146</v>
      </c>
      <c r="C196" s="4">
        <v>255</v>
      </c>
      <c r="D196" s="43" t="s">
        <v>29</v>
      </c>
      <c r="E196" s="44"/>
      <c r="F196" s="4">
        <v>1</v>
      </c>
      <c r="G196" s="14">
        <v>255</v>
      </c>
    </row>
    <row r="197" spans="1:7" ht="15" x14ac:dyDescent="0.25">
      <c r="A197" s="3">
        <v>189</v>
      </c>
      <c r="B197" s="30" t="s">
        <v>143</v>
      </c>
      <c r="C197" s="4">
        <v>12.62</v>
      </c>
      <c r="D197" s="43" t="s">
        <v>29</v>
      </c>
      <c r="E197" s="44"/>
      <c r="F197" s="4">
        <v>1</v>
      </c>
      <c r="G197" s="14">
        <v>12.62</v>
      </c>
    </row>
    <row r="198" spans="1:7" ht="15" x14ac:dyDescent="0.25">
      <c r="A198" s="3">
        <v>190</v>
      </c>
      <c r="B198" s="30" t="s">
        <v>147</v>
      </c>
      <c r="C198" s="4">
        <v>180</v>
      </c>
      <c r="D198" s="43" t="s">
        <v>29</v>
      </c>
      <c r="E198" s="44"/>
      <c r="F198" s="4">
        <v>1</v>
      </c>
      <c r="G198" s="14">
        <v>180</v>
      </c>
    </row>
    <row r="199" spans="1:7" ht="15" x14ac:dyDescent="0.25">
      <c r="A199" s="3">
        <v>191</v>
      </c>
      <c r="B199" s="30" t="s">
        <v>148</v>
      </c>
      <c r="C199" s="4">
        <v>450.45</v>
      </c>
      <c r="D199" s="43" t="s">
        <v>29</v>
      </c>
      <c r="E199" s="44"/>
      <c r="F199" s="4">
        <v>1</v>
      </c>
      <c r="G199" s="14">
        <v>450.45</v>
      </c>
    </row>
    <row r="200" spans="1:7" ht="25.5" x14ac:dyDescent="0.25">
      <c r="A200" s="3">
        <v>192</v>
      </c>
      <c r="B200" s="30" t="s">
        <v>149</v>
      </c>
      <c r="C200" s="4">
        <v>215</v>
      </c>
      <c r="D200" s="43" t="s">
        <v>29</v>
      </c>
      <c r="E200" s="44"/>
      <c r="F200" s="4">
        <v>1</v>
      </c>
      <c r="G200" s="14">
        <v>215</v>
      </c>
    </row>
    <row r="201" spans="1:7" ht="25.5" x14ac:dyDescent="0.25">
      <c r="A201" s="3">
        <v>193</v>
      </c>
      <c r="B201" s="30" t="s">
        <v>150</v>
      </c>
      <c r="C201" s="4">
        <v>220.85</v>
      </c>
      <c r="D201" s="43" t="s">
        <v>29</v>
      </c>
      <c r="E201" s="44"/>
      <c r="F201" s="4">
        <v>1</v>
      </c>
      <c r="G201" s="14">
        <v>220.85</v>
      </c>
    </row>
    <row r="202" spans="1:7" ht="15" x14ac:dyDescent="0.25">
      <c r="A202" s="3">
        <v>194</v>
      </c>
      <c r="B202" s="30" t="s">
        <v>151</v>
      </c>
      <c r="C202" s="4">
        <v>116.65</v>
      </c>
      <c r="D202" s="43" t="s">
        <v>29</v>
      </c>
      <c r="E202" s="44"/>
      <c r="F202" s="4">
        <v>1</v>
      </c>
      <c r="G202" s="14">
        <v>116.65</v>
      </c>
    </row>
    <row r="203" spans="1:7" ht="25.5" x14ac:dyDescent="0.25">
      <c r="A203" s="3">
        <v>195</v>
      </c>
      <c r="B203" s="30" t="s">
        <v>152</v>
      </c>
      <c r="C203" s="4">
        <v>60</v>
      </c>
      <c r="D203" s="43" t="s">
        <v>29</v>
      </c>
      <c r="E203" s="44"/>
      <c r="F203" s="4">
        <v>1</v>
      </c>
      <c r="G203" s="14">
        <v>60</v>
      </c>
    </row>
    <row r="204" spans="1:7" ht="15" x14ac:dyDescent="0.25">
      <c r="A204" s="3">
        <v>196</v>
      </c>
      <c r="B204" s="30" t="s">
        <v>153</v>
      </c>
      <c r="C204" s="4">
        <v>315</v>
      </c>
      <c r="D204" s="43" t="s">
        <v>29</v>
      </c>
      <c r="E204" s="44"/>
      <c r="F204" s="4">
        <v>1</v>
      </c>
      <c r="G204" s="14">
        <v>315</v>
      </c>
    </row>
    <row r="205" spans="1:7" ht="15" x14ac:dyDescent="0.25">
      <c r="A205" s="3">
        <v>197</v>
      </c>
      <c r="B205" s="30" t="s">
        <v>10</v>
      </c>
      <c r="C205" s="4">
        <v>294</v>
      </c>
      <c r="D205" s="43" t="s">
        <v>29</v>
      </c>
      <c r="E205" s="44"/>
      <c r="F205" s="4">
        <v>1</v>
      </c>
      <c r="G205" s="14">
        <v>294</v>
      </c>
    </row>
    <row r="206" spans="1:7" ht="15" x14ac:dyDescent="0.25">
      <c r="A206" s="3">
        <v>198</v>
      </c>
      <c r="B206" s="30" t="s">
        <v>154</v>
      </c>
      <c r="C206" s="4">
        <v>70</v>
      </c>
      <c r="D206" s="43" t="s">
        <v>29</v>
      </c>
      <c r="E206" s="44"/>
      <c r="F206" s="4">
        <v>2</v>
      </c>
      <c r="G206" s="14">
        <v>140</v>
      </c>
    </row>
    <row r="207" spans="1:7" ht="15" x14ac:dyDescent="0.25">
      <c r="A207" s="3">
        <v>199</v>
      </c>
      <c r="B207" s="30" t="s">
        <v>155</v>
      </c>
      <c r="C207" s="4">
        <v>95</v>
      </c>
      <c r="D207" s="43" t="s">
        <v>29</v>
      </c>
      <c r="E207" s="44"/>
      <c r="F207" s="4">
        <v>4</v>
      </c>
      <c r="G207" s="14">
        <v>380</v>
      </c>
    </row>
    <row r="208" spans="1:7" ht="15" x14ac:dyDescent="0.25">
      <c r="A208" s="3">
        <v>200</v>
      </c>
      <c r="B208" s="30" t="s">
        <v>156</v>
      </c>
      <c r="C208" s="4">
        <v>300</v>
      </c>
      <c r="D208" s="43" t="s">
        <v>29</v>
      </c>
      <c r="E208" s="44"/>
      <c r="F208" s="4">
        <v>3</v>
      </c>
      <c r="G208" s="14">
        <v>900</v>
      </c>
    </row>
    <row r="209" spans="1:7" ht="15" x14ac:dyDescent="0.25">
      <c r="A209" s="3">
        <v>201</v>
      </c>
      <c r="B209" s="30" t="s">
        <v>8</v>
      </c>
      <c r="C209" s="4">
        <v>305</v>
      </c>
      <c r="D209" s="43" t="s">
        <v>29</v>
      </c>
      <c r="E209" s="44"/>
      <c r="F209" s="4">
        <v>1</v>
      </c>
      <c r="G209" s="14">
        <v>305</v>
      </c>
    </row>
    <row r="210" spans="1:7" ht="15" x14ac:dyDescent="0.25">
      <c r="A210" s="3">
        <v>202</v>
      </c>
      <c r="B210" s="30" t="s">
        <v>157</v>
      </c>
      <c r="C210" s="4">
        <v>110.83</v>
      </c>
      <c r="D210" s="43" t="s">
        <v>29</v>
      </c>
      <c r="E210" s="44"/>
      <c r="F210" s="4">
        <v>1</v>
      </c>
      <c r="G210" s="14">
        <v>110.83</v>
      </c>
    </row>
    <row r="211" spans="1:7" ht="15" x14ac:dyDescent="0.25">
      <c r="A211" s="3">
        <v>203</v>
      </c>
      <c r="B211" s="30" t="s">
        <v>158</v>
      </c>
      <c r="C211" s="4">
        <v>183.33</v>
      </c>
      <c r="D211" s="43" t="s">
        <v>29</v>
      </c>
      <c r="E211" s="44"/>
      <c r="F211" s="4">
        <v>1</v>
      </c>
      <c r="G211" s="14">
        <v>183.33</v>
      </c>
    </row>
    <row r="212" spans="1:7" ht="15" x14ac:dyDescent="0.25">
      <c r="A212" s="3">
        <v>204</v>
      </c>
      <c r="B212" s="33" t="s">
        <v>159</v>
      </c>
      <c r="C212" s="4">
        <v>150</v>
      </c>
      <c r="D212" s="43" t="s">
        <v>29</v>
      </c>
      <c r="E212" s="44"/>
      <c r="F212" s="4">
        <v>1</v>
      </c>
      <c r="G212" s="14">
        <v>150</v>
      </c>
    </row>
    <row r="213" spans="1:7" ht="15" x14ac:dyDescent="0.25">
      <c r="A213" s="3">
        <v>205</v>
      </c>
      <c r="B213" s="34" t="s">
        <v>160</v>
      </c>
      <c r="C213" s="4">
        <v>30</v>
      </c>
      <c r="D213" s="43" t="s">
        <v>29</v>
      </c>
      <c r="E213" s="44"/>
      <c r="F213" s="4">
        <v>1</v>
      </c>
      <c r="G213" s="14">
        <v>30</v>
      </c>
    </row>
    <row r="214" spans="1:7" ht="15" x14ac:dyDescent="0.25">
      <c r="A214" s="3">
        <v>206</v>
      </c>
      <c r="B214" s="34" t="s">
        <v>161</v>
      </c>
      <c r="C214" s="4">
        <v>15</v>
      </c>
      <c r="D214" s="43" t="s">
        <v>29</v>
      </c>
      <c r="E214" s="44"/>
      <c r="F214" s="4">
        <v>1</v>
      </c>
      <c r="G214" s="14">
        <v>15</v>
      </c>
    </row>
    <row r="215" spans="1:7" ht="15" x14ac:dyDescent="0.25">
      <c r="A215" s="3">
        <v>207</v>
      </c>
      <c r="B215" s="34" t="s">
        <v>162</v>
      </c>
      <c r="C215" s="4">
        <v>27</v>
      </c>
      <c r="D215" s="43" t="s">
        <v>29</v>
      </c>
      <c r="E215" s="44"/>
      <c r="F215" s="4">
        <v>1</v>
      </c>
      <c r="G215" s="14">
        <v>27</v>
      </c>
    </row>
    <row r="216" spans="1:7" ht="15" x14ac:dyDescent="0.25">
      <c r="A216" s="3">
        <v>208</v>
      </c>
      <c r="B216" s="34" t="s">
        <v>163</v>
      </c>
      <c r="C216" s="4">
        <v>30.96</v>
      </c>
      <c r="D216" s="43" t="s">
        <v>29</v>
      </c>
      <c r="E216" s="44"/>
      <c r="F216" s="4">
        <v>1</v>
      </c>
      <c r="G216" s="14">
        <v>30.96</v>
      </c>
    </row>
    <row r="217" spans="1:7" ht="15" x14ac:dyDescent="0.25">
      <c r="A217" s="3">
        <v>209</v>
      </c>
      <c r="B217" s="34" t="s">
        <v>164</v>
      </c>
      <c r="C217" s="4">
        <v>46.56</v>
      </c>
      <c r="D217" s="43" t="s">
        <v>29</v>
      </c>
      <c r="E217" s="44"/>
      <c r="F217" s="4">
        <v>1</v>
      </c>
      <c r="G217" s="14">
        <v>46.56</v>
      </c>
    </row>
    <row r="218" spans="1:7" ht="15" x14ac:dyDescent="0.25">
      <c r="A218" s="3">
        <v>210</v>
      </c>
      <c r="B218" s="35" t="s">
        <v>165</v>
      </c>
      <c r="C218" s="4">
        <v>71.5</v>
      </c>
      <c r="D218" s="43" t="s">
        <v>29</v>
      </c>
      <c r="E218" s="44"/>
      <c r="F218" s="4">
        <v>35</v>
      </c>
      <c r="G218" s="14">
        <v>2502.5</v>
      </c>
    </row>
    <row r="219" spans="1:7" ht="15" x14ac:dyDescent="0.25">
      <c r="A219" s="3">
        <v>211</v>
      </c>
      <c r="B219" s="35" t="s">
        <v>166</v>
      </c>
      <c r="C219" s="4">
        <v>75</v>
      </c>
      <c r="D219" s="43" t="s">
        <v>29</v>
      </c>
      <c r="E219" s="44"/>
      <c r="F219" s="4">
        <v>1</v>
      </c>
      <c r="G219" s="14">
        <v>75</v>
      </c>
    </row>
    <row r="220" spans="1:7" ht="15" x14ac:dyDescent="0.25">
      <c r="A220" s="3">
        <v>212</v>
      </c>
      <c r="B220" s="35" t="s">
        <v>167</v>
      </c>
      <c r="C220" s="4">
        <v>38</v>
      </c>
      <c r="D220" s="43" t="s">
        <v>29</v>
      </c>
      <c r="E220" s="44"/>
      <c r="F220" s="4">
        <v>8</v>
      </c>
      <c r="G220" s="14">
        <v>304</v>
      </c>
    </row>
    <row r="221" spans="1:7" ht="15" x14ac:dyDescent="0.25">
      <c r="A221" s="3">
        <v>213</v>
      </c>
      <c r="B221" s="35" t="s">
        <v>168</v>
      </c>
      <c r="C221" s="4">
        <v>50</v>
      </c>
      <c r="D221" s="43" t="s">
        <v>29</v>
      </c>
      <c r="E221" s="44"/>
      <c r="F221" s="4">
        <v>1</v>
      </c>
      <c r="G221" s="14">
        <v>50</v>
      </c>
    </row>
    <row r="222" spans="1:7" ht="15" x14ac:dyDescent="0.25">
      <c r="A222" s="3">
        <v>214</v>
      </c>
      <c r="B222" s="35" t="s">
        <v>169</v>
      </c>
      <c r="C222" s="4">
        <v>22</v>
      </c>
      <c r="D222" s="43" t="s">
        <v>29</v>
      </c>
      <c r="E222" s="44"/>
      <c r="F222" s="4">
        <v>1</v>
      </c>
      <c r="G222" s="14">
        <v>22</v>
      </c>
    </row>
    <row r="223" spans="1:7" ht="15" x14ac:dyDescent="0.25">
      <c r="A223" s="3">
        <v>215</v>
      </c>
      <c r="B223" s="35" t="s">
        <v>170</v>
      </c>
      <c r="C223" s="4">
        <v>90</v>
      </c>
      <c r="D223" s="43" t="s">
        <v>29</v>
      </c>
      <c r="E223" s="44"/>
      <c r="F223" s="4">
        <v>2</v>
      </c>
      <c r="G223" s="14">
        <v>180</v>
      </c>
    </row>
    <row r="224" spans="1:7" ht="15" x14ac:dyDescent="0.25">
      <c r="A224" s="3">
        <v>216</v>
      </c>
      <c r="B224" s="35" t="s">
        <v>171</v>
      </c>
      <c r="C224" s="4">
        <v>350</v>
      </c>
      <c r="D224" s="43" t="s">
        <v>29</v>
      </c>
      <c r="E224" s="44"/>
      <c r="F224" s="4">
        <v>1</v>
      </c>
      <c r="G224" s="14">
        <v>350</v>
      </c>
    </row>
    <row r="225" spans="1:7" ht="15" x14ac:dyDescent="0.25">
      <c r="A225" s="3">
        <v>217</v>
      </c>
      <c r="B225" s="36" t="s">
        <v>172</v>
      </c>
      <c r="C225" s="4">
        <v>29.948799999999999</v>
      </c>
      <c r="D225" s="43" t="s">
        <v>29</v>
      </c>
      <c r="E225" s="44"/>
      <c r="F225" s="4">
        <v>10</v>
      </c>
      <c r="G225" s="14">
        <v>299.488</v>
      </c>
    </row>
    <row r="226" spans="1:7" ht="15" x14ac:dyDescent="0.25">
      <c r="A226" s="3">
        <v>218</v>
      </c>
      <c r="B226" s="36" t="s">
        <v>9</v>
      </c>
      <c r="C226" s="4">
        <v>90</v>
      </c>
      <c r="D226" s="43" t="s">
        <v>29</v>
      </c>
      <c r="E226" s="44"/>
      <c r="F226" s="4">
        <v>9</v>
      </c>
      <c r="G226" s="14">
        <v>810</v>
      </c>
    </row>
    <row r="227" spans="1:7" ht="15" x14ac:dyDescent="0.25">
      <c r="A227" s="3">
        <v>219</v>
      </c>
      <c r="B227" s="36" t="s">
        <v>173</v>
      </c>
      <c r="C227" s="4">
        <v>30</v>
      </c>
      <c r="D227" s="43" t="s">
        <v>29</v>
      </c>
      <c r="E227" s="44"/>
      <c r="F227" s="4">
        <v>10</v>
      </c>
      <c r="G227" s="14">
        <v>300</v>
      </c>
    </row>
    <row r="228" spans="1:7" ht="15" x14ac:dyDescent="0.25">
      <c r="A228" s="3">
        <v>220</v>
      </c>
      <c r="B228" s="36" t="s">
        <v>174</v>
      </c>
      <c r="C228" s="4">
        <v>60</v>
      </c>
      <c r="D228" s="43" t="s">
        <v>29</v>
      </c>
      <c r="E228" s="44"/>
      <c r="F228" s="4">
        <v>5</v>
      </c>
      <c r="G228" s="14">
        <v>300</v>
      </c>
    </row>
    <row r="229" spans="1:7" ht="15" x14ac:dyDescent="0.25">
      <c r="A229" s="3">
        <v>221</v>
      </c>
      <c r="B229" s="36" t="s">
        <v>175</v>
      </c>
      <c r="C229" s="4">
        <v>15</v>
      </c>
      <c r="D229" s="43" t="s">
        <v>29</v>
      </c>
      <c r="E229" s="44"/>
      <c r="F229" s="4">
        <v>2</v>
      </c>
      <c r="G229" s="14">
        <v>30</v>
      </c>
    </row>
    <row r="230" spans="1:7" ht="15" x14ac:dyDescent="0.25">
      <c r="A230" s="3">
        <v>222</v>
      </c>
      <c r="B230" s="36" t="s">
        <v>176</v>
      </c>
      <c r="C230" s="4">
        <v>15</v>
      </c>
      <c r="D230" s="43" t="s">
        <v>29</v>
      </c>
      <c r="E230" s="44"/>
      <c r="F230" s="4">
        <v>2</v>
      </c>
      <c r="G230" s="14">
        <v>30</v>
      </c>
    </row>
    <row r="231" spans="1:7" ht="15" x14ac:dyDescent="0.25">
      <c r="A231" s="3">
        <v>223</v>
      </c>
      <c r="B231" s="36" t="s">
        <v>177</v>
      </c>
      <c r="C231" s="4">
        <v>25.007999999999999</v>
      </c>
      <c r="D231" s="43" t="s">
        <v>29</v>
      </c>
      <c r="E231" s="44"/>
      <c r="F231" s="4">
        <v>5</v>
      </c>
      <c r="G231" s="14">
        <v>125.03999999999999</v>
      </c>
    </row>
    <row r="232" spans="1:7" ht="15" x14ac:dyDescent="0.25">
      <c r="A232" s="3">
        <v>224</v>
      </c>
      <c r="B232" s="36" t="s">
        <v>178</v>
      </c>
      <c r="C232" s="4">
        <v>25.02</v>
      </c>
      <c r="D232" s="43" t="s">
        <v>29</v>
      </c>
      <c r="E232" s="44"/>
      <c r="F232" s="4">
        <v>2</v>
      </c>
      <c r="G232" s="14">
        <v>50.04</v>
      </c>
    </row>
    <row r="233" spans="1:7" ht="15" x14ac:dyDescent="0.25">
      <c r="A233" s="3">
        <v>225</v>
      </c>
      <c r="B233" s="36" t="s">
        <v>179</v>
      </c>
      <c r="C233" s="4">
        <v>20</v>
      </c>
      <c r="D233" s="43" t="s">
        <v>29</v>
      </c>
      <c r="E233" s="44"/>
      <c r="F233" s="4">
        <v>248</v>
      </c>
      <c r="G233" s="14">
        <v>4960</v>
      </c>
    </row>
    <row r="234" spans="1:7" ht="15" x14ac:dyDescent="0.25">
      <c r="A234" s="3">
        <v>226</v>
      </c>
      <c r="B234" s="36" t="s">
        <v>180</v>
      </c>
      <c r="C234" s="4">
        <v>40.6</v>
      </c>
      <c r="D234" s="43" t="s">
        <v>29</v>
      </c>
      <c r="E234" s="44"/>
      <c r="F234" s="4">
        <v>1</v>
      </c>
      <c r="G234" s="14">
        <v>40.6</v>
      </c>
    </row>
    <row r="235" spans="1:7" ht="15" x14ac:dyDescent="0.25">
      <c r="A235" s="3">
        <v>227</v>
      </c>
      <c r="B235" s="36" t="s">
        <v>181</v>
      </c>
      <c r="C235" s="4">
        <v>70.760000000000005</v>
      </c>
      <c r="D235" s="43" t="s">
        <v>29</v>
      </c>
      <c r="E235" s="44"/>
      <c r="F235" s="4">
        <v>1</v>
      </c>
      <c r="G235" s="14">
        <v>70.760000000000005</v>
      </c>
    </row>
    <row r="236" spans="1:7" ht="15" x14ac:dyDescent="0.25">
      <c r="A236" s="3">
        <v>228</v>
      </c>
      <c r="B236" s="36" t="s">
        <v>182</v>
      </c>
      <c r="C236" s="4">
        <v>37.119999999999997</v>
      </c>
      <c r="D236" s="43" t="s">
        <v>29</v>
      </c>
      <c r="E236" s="44"/>
      <c r="F236" s="4">
        <v>10</v>
      </c>
      <c r="G236" s="14">
        <v>371.2</v>
      </c>
    </row>
    <row r="237" spans="1:7" ht="15" x14ac:dyDescent="0.25">
      <c r="A237" s="3">
        <v>229</v>
      </c>
      <c r="B237" s="36" t="s">
        <v>183</v>
      </c>
      <c r="C237" s="4">
        <v>9.2799999999999994</v>
      </c>
      <c r="D237" s="43" t="s">
        <v>29</v>
      </c>
      <c r="E237" s="44"/>
      <c r="F237" s="4">
        <v>4</v>
      </c>
      <c r="G237" s="14">
        <v>37.119999999999997</v>
      </c>
    </row>
    <row r="238" spans="1:7" ht="15" x14ac:dyDescent="0.25">
      <c r="A238" s="3">
        <v>230</v>
      </c>
      <c r="B238" s="29" t="s">
        <v>184</v>
      </c>
      <c r="C238" s="4">
        <v>92.82</v>
      </c>
      <c r="D238" s="43" t="s">
        <v>29</v>
      </c>
      <c r="E238" s="44"/>
      <c r="F238" s="4">
        <v>6</v>
      </c>
      <c r="G238" s="14">
        <v>556.91999999999996</v>
      </c>
    </row>
    <row r="239" spans="1:7" ht="15" x14ac:dyDescent="0.25">
      <c r="A239" s="3">
        <v>231</v>
      </c>
      <c r="B239" s="29" t="s">
        <v>184</v>
      </c>
      <c r="C239" s="4">
        <v>92.82</v>
      </c>
      <c r="D239" s="43" t="s">
        <v>29</v>
      </c>
      <c r="E239" s="44"/>
      <c r="F239" s="4">
        <v>4</v>
      </c>
      <c r="G239" s="14">
        <v>371.28</v>
      </c>
    </row>
    <row r="240" spans="1:7" ht="15" x14ac:dyDescent="0.25">
      <c r="A240" s="3">
        <v>232</v>
      </c>
      <c r="B240" s="29" t="s">
        <v>185</v>
      </c>
      <c r="C240" s="4">
        <v>10.67</v>
      </c>
      <c r="D240" s="43" t="s">
        <v>29</v>
      </c>
      <c r="E240" s="44"/>
      <c r="F240" s="4">
        <v>48</v>
      </c>
      <c r="G240" s="14">
        <v>512.16</v>
      </c>
    </row>
    <row r="241" spans="1:7" ht="15" x14ac:dyDescent="0.25">
      <c r="A241" s="3">
        <v>233</v>
      </c>
      <c r="B241" s="29" t="s">
        <v>186</v>
      </c>
      <c r="C241" s="4">
        <v>10.34</v>
      </c>
      <c r="D241" s="43" t="s">
        <v>29</v>
      </c>
      <c r="E241" s="44"/>
      <c r="F241" s="4">
        <v>48</v>
      </c>
      <c r="G241" s="14">
        <v>496.32</v>
      </c>
    </row>
    <row r="242" spans="1:7" ht="15" x14ac:dyDescent="0.25">
      <c r="A242" s="3">
        <v>234</v>
      </c>
      <c r="B242" s="29" t="s">
        <v>187</v>
      </c>
      <c r="C242" s="4">
        <v>23.58</v>
      </c>
      <c r="D242" s="43" t="s">
        <v>29</v>
      </c>
      <c r="E242" s="44"/>
      <c r="F242" s="4">
        <v>1</v>
      </c>
      <c r="G242" s="14">
        <v>23.58</v>
      </c>
    </row>
    <row r="243" spans="1:7" ht="15" x14ac:dyDescent="0.25">
      <c r="A243" s="3">
        <v>235</v>
      </c>
      <c r="B243" s="29" t="s">
        <v>188</v>
      </c>
      <c r="C243" s="4">
        <v>24.9</v>
      </c>
      <c r="D243" s="43" t="s">
        <v>29</v>
      </c>
      <c r="E243" s="44"/>
      <c r="F243" s="4">
        <v>21</v>
      </c>
      <c r="G243" s="14">
        <v>522.9</v>
      </c>
    </row>
    <row r="244" spans="1:7" ht="15" x14ac:dyDescent="0.25">
      <c r="A244" s="3">
        <v>236</v>
      </c>
      <c r="B244" s="29" t="s">
        <v>189</v>
      </c>
      <c r="C244" s="4">
        <v>10.67</v>
      </c>
      <c r="D244" s="43" t="s">
        <v>29</v>
      </c>
      <c r="E244" s="44"/>
      <c r="F244" s="4">
        <v>47</v>
      </c>
      <c r="G244" s="14">
        <v>501.49</v>
      </c>
    </row>
    <row r="245" spans="1:7" ht="15" x14ac:dyDescent="0.25">
      <c r="A245" s="3">
        <v>237</v>
      </c>
      <c r="B245" s="29" t="s">
        <v>190</v>
      </c>
      <c r="C245" s="4">
        <v>36.42</v>
      </c>
      <c r="D245" s="43" t="s">
        <v>29</v>
      </c>
      <c r="E245" s="44"/>
      <c r="F245" s="4">
        <v>132</v>
      </c>
      <c r="G245" s="14">
        <v>4807.4400000000005</v>
      </c>
    </row>
    <row r="246" spans="1:7" ht="15" x14ac:dyDescent="0.25">
      <c r="A246" s="3">
        <v>238</v>
      </c>
      <c r="B246" s="29" t="s">
        <v>191</v>
      </c>
      <c r="C246" s="4">
        <v>30.34</v>
      </c>
      <c r="D246" s="43" t="s">
        <v>29</v>
      </c>
      <c r="E246" s="44"/>
      <c r="F246" s="4">
        <v>250</v>
      </c>
      <c r="G246" s="14">
        <v>7585</v>
      </c>
    </row>
    <row r="247" spans="1:7" ht="15" x14ac:dyDescent="0.25">
      <c r="A247" s="3">
        <v>239</v>
      </c>
      <c r="B247" s="29" t="s">
        <v>192</v>
      </c>
      <c r="C247" s="4">
        <v>358.46</v>
      </c>
      <c r="D247" s="43" t="s">
        <v>29</v>
      </c>
      <c r="E247" s="44"/>
      <c r="F247" s="4">
        <v>1</v>
      </c>
      <c r="G247" s="14">
        <v>358.46</v>
      </c>
    </row>
    <row r="248" spans="1:7" ht="15" x14ac:dyDescent="0.25">
      <c r="A248" s="3">
        <v>240</v>
      </c>
      <c r="B248" s="29" t="s">
        <v>193</v>
      </c>
      <c r="C248" s="4">
        <v>64.39</v>
      </c>
      <c r="D248" s="43" t="s">
        <v>29</v>
      </c>
      <c r="E248" s="44"/>
      <c r="F248" s="4">
        <v>1</v>
      </c>
      <c r="G248" s="14">
        <v>64.39</v>
      </c>
    </row>
    <row r="249" spans="1:7" ht="15" x14ac:dyDescent="0.25">
      <c r="A249" s="3">
        <v>241</v>
      </c>
      <c r="B249" s="29" t="s">
        <v>194</v>
      </c>
      <c r="C249" s="4">
        <v>43.96</v>
      </c>
      <c r="D249" s="43" t="s">
        <v>29</v>
      </c>
      <c r="E249" s="44"/>
      <c r="F249" s="4">
        <v>20</v>
      </c>
      <c r="G249" s="14">
        <v>879.2</v>
      </c>
    </row>
    <row r="250" spans="1:7" ht="15" x14ac:dyDescent="0.25">
      <c r="A250" s="3">
        <v>242</v>
      </c>
      <c r="B250" s="29" t="s">
        <v>195</v>
      </c>
      <c r="C250" s="4">
        <v>96.58</v>
      </c>
      <c r="D250" s="43" t="s">
        <v>29</v>
      </c>
      <c r="E250" s="44"/>
      <c r="F250" s="4">
        <v>4</v>
      </c>
      <c r="G250" s="14">
        <v>386.32</v>
      </c>
    </row>
    <row r="251" spans="1:7" ht="15" x14ac:dyDescent="0.25">
      <c r="A251" s="3">
        <v>243</v>
      </c>
      <c r="B251" s="29" t="s">
        <v>196</v>
      </c>
      <c r="C251" s="4">
        <v>105</v>
      </c>
      <c r="D251" s="43" t="s">
        <v>29</v>
      </c>
      <c r="E251" s="44"/>
      <c r="F251" s="4">
        <v>2</v>
      </c>
      <c r="G251" s="14">
        <v>210</v>
      </c>
    </row>
    <row r="252" spans="1:7" ht="15" x14ac:dyDescent="0.25">
      <c r="A252" s="3">
        <v>244</v>
      </c>
      <c r="B252" s="29" t="s">
        <v>197</v>
      </c>
      <c r="C252" s="4">
        <v>22.5</v>
      </c>
      <c r="D252" s="43" t="s">
        <v>29</v>
      </c>
      <c r="E252" s="44"/>
      <c r="F252" s="4">
        <v>175</v>
      </c>
      <c r="G252" s="14">
        <v>3937.5</v>
      </c>
    </row>
    <row r="253" spans="1:7" ht="15" x14ac:dyDescent="0.25">
      <c r="A253" s="3">
        <v>245</v>
      </c>
      <c r="B253" s="29" t="s">
        <v>198</v>
      </c>
      <c r="C253" s="4">
        <v>300</v>
      </c>
      <c r="D253" s="43" t="s">
        <v>29</v>
      </c>
      <c r="E253" s="44"/>
      <c r="F253" s="4">
        <v>4</v>
      </c>
      <c r="G253" s="14">
        <v>1200</v>
      </c>
    </row>
    <row r="254" spans="1:7" ht="15" x14ac:dyDescent="0.25">
      <c r="A254" s="3">
        <v>246</v>
      </c>
      <c r="B254" s="29" t="s">
        <v>198</v>
      </c>
      <c r="C254" s="4">
        <v>300</v>
      </c>
      <c r="D254" s="43" t="s">
        <v>29</v>
      </c>
      <c r="E254" s="44"/>
      <c r="F254" s="4">
        <v>11</v>
      </c>
      <c r="G254" s="14">
        <v>3300</v>
      </c>
    </row>
    <row r="255" spans="1:7" ht="15" x14ac:dyDescent="0.25">
      <c r="A255" s="3">
        <v>247</v>
      </c>
      <c r="B255" s="29" t="s">
        <v>199</v>
      </c>
      <c r="C255" s="4">
        <v>97</v>
      </c>
      <c r="D255" s="43" t="s">
        <v>29</v>
      </c>
      <c r="E255" s="44"/>
      <c r="F255" s="4">
        <v>1</v>
      </c>
      <c r="G255" s="14">
        <v>97</v>
      </c>
    </row>
    <row r="256" spans="1:7" ht="15" x14ac:dyDescent="0.25">
      <c r="A256" s="3">
        <v>248</v>
      </c>
      <c r="B256" s="29" t="s">
        <v>200</v>
      </c>
      <c r="C256" s="4">
        <v>81</v>
      </c>
      <c r="D256" s="43" t="s">
        <v>29</v>
      </c>
      <c r="E256" s="44"/>
      <c r="F256" s="4">
        <v>2</v>
      </c>
      <c r="G256" s="14">
        <v>162</v>
      </c>
    </row>
    <row r="257" spans="1:7" ht="15" x14ac:dyDescent="0.25">
      <c r="A257" s="3">
        <v>249</v>
      </c>
      <c r="B257" s="29" t="s">
        <v>201</v>
      </c>
      <c r="C257" s="4">
        <v>92.82</v>
      </c>
      <c r="D257" s="43" t="s">
        <v>29</v>
      </c>
      <c r="E257" s="44"/>
      <c r="F257" s="4">
        <v>3</v>
      </c>
      <c r="G257" s="14">
        <v>278.45999999999998</v>
      </c>
    </row>
    <row r="258" spans="1:7" ht="15" x14ac:dyDescent="0.25">
      <c r="A258" s="3">
        <v>250</v>
      </c>
      <c r="B258" s="29" t="s">
        <v>202</v>
      </c>
      <c r="C258" s="4">
        <v>186.9</v>
      </c>
      <c r="D258" s="43" t="s">
        <v>29</v>
      </c>
      <c r="E258" s="44"/>
      <c r="F258" s="4">
        <v>1</v>
      </c>
      <c r="G258" s="14">
        <v>186.9</v>
      </c>
    </row>
    <row r="259" spans="1:7" ht="25.5" x14ac:dyDescent="0.25">
      <c r="A259" s="3">
        <v>251</v>
      </c>
      <c r="B259" s="29" t="s">
        <v>203</v>
      </c>
      <c r="C259" s="4">
        <v>1455</v>
      </c>
      <c r="D259" s="43" t="s">
        <v>29</v>
      </c>
      <c r="E259" s="44"/>
      <c r="F259" s="4">
        <v>1</v>
      </c>
      <c r="G259" s="14">
        <v>1455</v>
      </c>
    </row>
    <row r="260" spans="1:7" ht="15" x14ac:dyDescent="0.25">
      <c r="A260" s="3">
        <v>252</v>
      </c>
      <c r="B260" s="29" t="s">
        <v>204</v>
      </c>
      <c r="C260" s="4">
        <v>37.5</v>
      </c>
      <c r="D260" s="43" t="s">
        <v>29</v>
      </c>
      <c r="E260" s="44"/>
      <c r="F260" s="4">
        <v>10</v>
      </c>
      <c r="G260" s="14">
        <v>375</v>
      </c>
    </row>
    <row r="261" spans="1:7" ht="15" x14ac:dyDescent="0.25">
      <c r="A261" s="3">
        <v>253</v>
      </c>
      <c r="B261" s="29" t="s">
        <v>189</v>
      </c>
      <c r="C261" s="4">
        <v>10.9</v>
      </c>
      <c r="D261" s="43" t="s">
        <v>29</v>
      </c>
      <c r="E261" s="44"/>
      <c r="F261" s="4">
        <v>200</v>
      </c>
      <c r="G261" s="14">
        <v>2180</v>
      </c>
    </row>
    <row r="262" spans="1:7" ht="15" x14ac:dyDescent="0.25">
      <c r="A262" s="3">
        <v>254</v>
      </c>
      <c r="B262" s="29" t="s">
        <v>186</v>
      </c>
      <c r="C262" s="4">
        <v>10.9</v>
      </c>
      <c r="D262" s="43" t="s">
        <v>29</v>
      </c>
      <c r="E262" s="44"/>
      <c r="F262" s="4">
        <v>100</v>
      </c>
      <c r="G262" s="14">
        <v>1090</v>
      </c>
    </row>
    <row r="263" spans="1:7" ht="15" x14ac:dyDescent="0.25">
      <c r="A263" s="3">
        <v>255</v>
      </c>
      <c r="B263" s="29" t="s">
        <v>205</v>
      </c>
      <c r="C263" s="4">
        <v>32.81</v>
      </c>
      <c r="D263" s="43" t="s">
        <v>29</v>
      </c>
      <c r="E263" s="44"/>
      <c r="F263" s="4">
        <v>48</v>
      </c>
      <c r="G263" s="14">
        <v>1574.88</v>
      </c>
    </row>
    <row r="264" spans="1:7" ht="15" x14ac:dyDescent="0.25">
      <c r="A264" s="3">
        <v>256</v>
      </c>
      <c r="B264" s="29" t="s">
        <v>206</v>
      </c>
      <c r="C264" s="4">
        <v>26.73</v>
      </c>
      <c r="D264" s="43" t="s">
        <v>29</v>
      </c>
      <c r="E264" s="44"/>
      <c r="F264" s="4">
        <v>62</v>
      </c>
      <c r="G264" s="14">
        <v>1657.26</v>
      </c>
    </row>
    <row r="265" spans="1:7" ht="15" x14ac:dyDescent="0.25">
      <c r="A265" s="3">
        <v>257</v>
      </c>
      <c r="B265" s="29" t="s">
        <v>207</v>
      </c>
      <c r="C265" s="4">
        <v>34.164499999999997</v>
      </c>
      <c r="D265" s="43" t="s">
        <v>29</v>
      </c>
      <c r="E265" s="44"/>
      <c r="F265" s="4">
        <v>40</v>
      </c>
      <c r="G265" s="14">
        <v>1366.58</v>
      </c>
    </row>
    <row r="266" spans="1:7" ht="25.5" x14ac:dyDescent="0.25">
      <c r="A266" s="3">
        <v>258</v>
      </c>
      <c r="B266" s="29" t="s">
        <v>208</v>
      </c>
      <c r="C266" s="4">
        <v>189</v>
      </c>
      <c r="D266" s="43" t="s">
        <v>29</v>
      </c>
      <c r="E266" s="44"/>
      <c r="F266" s="4">
        <v>10</v>
      </c>
      <c r="G266" s="14">
        <v>1890</v>
      </c>
    </row>
    <row r="267" spans="1:7" ht="15" x14ac:dyDescent="0.25">
      <c r="A267" s="3">
        <v>259</v>
      </c>
      <c r="B267" s="29" t="s">
        <v>209</v>
      </c>
      <c r="C267" s="4">
        <v>64</v>
      </c>
      <c r="D267" s="43" t="s">
        <v>29</v>
      </c>
      <c r="E267" s="44"/>
      <c r="F267" s="4">
        <v>4</v>
      </c>
      <c r="G267" s="14">
        <v>256</v>
      </c>
    </row>
    <row r="268" spans="1:7" ht="15" x14ac:dyDescent="0.25">
      <c r="A268" s="3">
        <v>260</v>
      </c>
      <c r="B268" s="29" t="s">
        <v>210</v>
      </c>
      <c r="C268" s="4">
        <v>18.95</v>
      </c>
      <c r="D268" s="43" t="s">
        <v>29</v>
      </c>
      <c r="E268" s="44"/>
      <c r="F268" s="4">
        <v>1</v>
      </c>
      <c r="G268" s="14">
        <v>18.95</v>
      </c>
    </row>
    <row r="269" spans="1:7" ht="25.5" x14ac:dyDescent="0.25">
      <c r="A269" s="3">
        <v>261</v>
      </c>
      <c r="B269" s="29" t="s">
        <v>211</v>
      </c>
      <c r="C269" s="4">
        <v>18.95</v>
      </c>
      <c r="D269" s="43" t="s">
        <v>29</v>
      </c>
      <c r="E269" s="44"/>
      <c r="F269" s="4">
        <v>1</v>
      </c>
      <c r="G269" s="14">
        <v>18.95</v>
      </c>
    </row>
    <row r="270" spans="1:7" ht="15" x14ac:dyDescent="0.25">
      <c r="A270" s="3">
        <v>262</v>
      </c>
      <c r="B270" s="29" t="s">
        <v>212</v>
      </c>
      <c r="C270" s="4">
        <v>63.24</v>
      </c>
      <c r="D270" s="43" t="s">
        <v>29</v>
      </c>
      <c r="E270" s="44"/>
      <c r="F270" s="4">
        <v>1</v>
      </c>
      <c r="G270" s="14">
        <v>63.24</v>
      </c>
    </row>
    <row r="271" spans="1:7" ht="15" x14ac:dyDescent="0.25">
      <c r="A271" s="3">
        <v>263</v>
      </c>
      <c r="B271" s="29" t="s">
        <v>213</v>
      </c>
      <c r="C271" s="4">
        <v>168.8</v>
      </c>
      <c r="D271" s="43" t="s">
        <v>29</v>
      </c>
      <c r="E271" s="44"/>
      <c r="F271" s="4">
        <v>1</v>
      </c>
      <c r="G271" s="14">
        <v>168.8</v>
      </c>
    </row>
    <row r="272" spans="1:7" ht="25.5" x14ac:dyDescent="0.25">
      <c r="A272" s="3">
        <v>264</v>
      </c>
      <c r="B272" s="29" t="s">
        <v>214</v>
      </c>
      <c r="C272" s="4">
        <v>77.36</v>
      </c>
      <c r="D272" s="43" t="s">
        <v>29</v>
      </c>
      <c r="E272" s="44"/>
      <c r="F272" s="4">
        <v>1</v>
      </c>
      <c r="G272" s="14">
        <v>77.36</v>
      </c>
    </row>
    <row r="273" spans="1:7" ht="25.5" x14ac:dyDescent="0.25">
      <c r="A273" s="3">
        <v>265</v>
      </c>
      <c r="B273" s="29" t="s">
        <v>215</v>
      </c>
      <c r="C273" s="4">
        <v>51.88</v>
      </c>
      <c r="D273" s="43" t="s">
        <v>29</v>
      </c>
      <c r="E273" s="44"/>
      <c r="F273" s="4">
        <v>1</v>
      </c>
      <c r="G273" s="14">
        <v>51.88</v>
      </c>
    </row>
    <row r="274" spans="1:7" ht="15" x14ac:dyDescent="0.25">
      <c r="A274" s="3">
        <v>266</v>
      </c>
      <c r="B274" s="29" t="s">
        <v>103</v>
      </c>
      <c r="C274" s="4">
        <v>71.98</v>
      </c>
      <c r="D274" s="43" t="s">
        <v>29</v>
      </c>
      <c r="E274" s="44"/>
      <c r="F274" s="4">
        <v>1</v>
      </c>
      <c r="G274" s="14">
        <v>71.98</v>
      </c>
    </row>
    <row r="275" spans="1:7" ht="15" x14ac:dyDescent="0.25">
      <c r="A275" s="3">
        <v>267</v>
      </c>
      <c r="B275" s="29" t="s">
        <v>216</v>
      </c>
      <c r="C275" s="4">
        <v>18.45</v>
      </c>
      <c r="D275" s="43" t="s">
        <v>29</v>
      </c>
      <c r="E275" s="44"/>
      <c r="F275" s="4">
        <v>1</v>
      </c>
      <c r="G275" s="14">
        <v>18.45</v>
      </c>
    </row>
    <row r="276" spans="1:7" ht="25.5" x14ac:dyDescent="0.25">
      <c r="A276" s="3">
        <v>268</v>
      </c>
      <c r="B276" s="29" t="s">
        <v>217</v>
      </c>
      <c r="C276" s="4">
        <v>287.12</v>
      </c>
      <c r="D276" s="43" t="s">
        <v>29</v>
      </c>
      <c r="E276" s="44"/>
      <c r="F276" s="4">
        <v>1</v>
      </c>
      <c r="G276" s="14">
        <v>287.12</v>
      </c>
    </row>
    <row r="277" spans="1:7" ht="15" x14ac:dyDescent="0.25">
      <c r="A277" s="3">
        <v>269</v>
      </c>
      <c r="B277" s="29" t="s">
        <v>218</v>
      </c>
      <c r="C277" s="4">
        <v>25.03</v>
      </c>
      <c r="D277" s="43" t="s">
        <v>29</v>
      </c>
      <c r="E277" s="44"/>
      <c r="F277" s="4">
        <v>1</v>
      </c>
      <c r="G277" s="14">
        <v>25.03</v>
      </c>
    </row>
    <row r="278" spans="1:7" ht="15" x14ac:dyDescent="0.25">
      <c r="A278" s="3">
        <v>270</v>
      </c>
      <c r="B278" s="29" t="s">
        <v>219</v>
      </c>
      <c r="C278" s="4">
        <v>195.69</v>
      </c>
      <c r="D278" s="43" t="s">
        <v>29</v>
      </c>
      <c r="E278" s="44"/>
      <c r="F278" s="4">
        <v>1</v>
      </c>
      <c r="G278" s="14">
        <v>195.69</v>
      </c>
    </row>
    <row r="279" spans="1:7" ht="15" x14ac:dyDescent="0.25">
      <c r="A279" s="3">
        <v>271</v>
      </c>
      <c r="B279" s="29" t="s">
        <v>220</v>
      </c>
      <c r="C279" s="4">
        <v>160.58000000000001</v>
      </c>
      <c r="D279" s="43" t="s">
        <v>29</v>
      </c>
      <c r="E279" s="44"/>
      <c r="F279" s="4">
        <v>1</v>
      </c>
      <c r="G279" s="14">
        <v>160.58000000000001</v>
      </c>
    </row>
    <row r="280" spans="1:7" ht="25.5" x14ac:dyDescent="0.25">
      <c r="A280" s="3">
        <v>272</v>
      </c>
      <c r="B280" s="29" t="s">
        <v>221</v>
      </c>
      <c r="C280" s="4">
        <v>68.260000000000005</v>
      </c>
      <c r="D280" s="43" t="s">
        <v>29</v>
      </c>
      <c r="E280" s="44"/>
      <c r="F280" s="4">
        <v>1</v>
      </c>
      <c r="G280" s="14">
        <v>68.260000000000005</v>
      </c>
    </row>
    <row r="281" spans="1:7" ht="25.5" x14ac:dyDescent="0.25">
      <c r="A281" s="3">
        <v>273</v>
      </c>
      <c r="B281" s="29" t="s">
        <v>222</v>
      </c>
      <c r="C281" s="4">
        <v>37.549999999999997</v>
      </c>
      <c r="D281" s="43" t="s">
        <v>29</v>
      </c>
      <c r="E281" s="44"/>
      <c r="F281" s="4">
        <v>1</v>
      </c>
      <c r="G281" s="14">
        <v>37.549999999999997</v>
      </c>
    </row>
    <row r="282" spans="1:7" ht="15" x14ac:dyDescent="0.25">
      <c r="A282" s="3">
        <v>274</v>
      </c>
      <c r="B282" s="29" t="s">
        <v>223</v>
      </c>
      <c r="C282" s="4">
        <v>18.809999999999999</v>
      </c>
      <c r="D282" s="43" t="s">
        <v>29</v>
      </c>
      <c r="E282" s="44"/>
      <c r="F282" s="4">
        <v>1</v>
      </c>
      <c r="G282" s="14">
        <v>18.809999999999999</v>
      </c>
    </row>
    <row r="283" spans="1:7" ht="25.5" x14ac:dyDescent="0.25">
      <c r="A283" s="3">
        <v>275</v>
      </c>
      <c r="B283" s="29" t="s">
        <v>224</v>
      </c>
      <c r="C283" s="4">
        <v>49.61</v>
      </c>
      <c r="D283" s="43" t="s">
        <v>29</v>
      </c>
      <c r="E283" s="44"/>
      <c r="F283" s="4">
        <v>1</v>
      </c>
      <c r="G283" s="14">
        <v>49.61</v>
      </c>
    </row>
    <row r="284" spans="1:7" ht="25.5" x14ac:dyDescent="0.25">
      <c r="A284" s="3">
        <v>276</v>
      </c>
      <c r="B284" s="29" t="s">
        <v>225</v>
      </c>
      <c r="C284" s="4">
        <v>28.23</v>
      </c>
      <c r="D284" s="43" t="s">
        <v>29</v>
      </c>
      <c r="E284" s="44"/>
      <c r="F284" s="4">
        <v>1</v>
      </c>
      <c r="G284" s="14">
        <v>28.23</v>
      </c>
    </row>
    <row r="285" spans="1:7" ht="25.5" x14ac:dyDescent="0.25">
      <c r="A285" s="3">
        <v>277</v>
      </c>
      <c r="B285" s="29" t="s">
        <v>226</v>
      </c>
      <c r="C285" s="4">
        <v>29.09</v>
      </c>
      <c r="D285" s="43" t="s">
        <v>29</v>
      </c>
      <c r="E285" s="44"/>
      <c r="F285" s="4">
        <v>1</v>
      </c>
      <c r="G285" s="14">
        <v>29.09</v>
      </c>
    </row>
    <row r="286" spans="1:7" ht="25.5" x14ac:dyDescent="0.25">
      <c r="A286" s="3">
        <v>278</v>
      </c>
      <c r="B286" s="29" t="s">
        <v>227</v>
      </c>
      <c r="C286" s="4">
        <v>32</v>
      </c>
      <c r="D286" s="43" t="s">
        <v>29</v>
      </c>
      <c r="E286" s="44"/>
      <c r="F286" s="4">
        <v>1</v>
      </c>
      <c r="G286" s="14">
        <v>32</v>
      </c>
    </row>
    <row r="287" spans="1:7" ht="25.5" x14ac:dyDescent="0.25">
      <c r="A287" s="3">
        <v>279</v>
      </c>
      <c r="B287" s="29" t="s">
        <v>228</v>
      </c>
      <c r="C287" s="4">
        <v>35.799999999999997</v>
      </c>
      <c r="D287" s="43" t="s">
        <v>29</v>
      </c>
      <c r="E287" s="44"/>
      <c r="F287" s="4">
        <v>1</v>
      </c>
      <c r="G287" s="14">
        <v>35.799999999999997</v>
      </c>
    </row>
    <row r="288" spans="1:7" ht="25.5" x14ac:dyDescent="0.25">
      <c r="A288" s="3">
        <v>280</v>
      </c>
      <c r="B288" s="29" t="s">
        <v>229</v>
      </c>
      <c r="C288" s="4">
        <v>36.92</v>
      </c>
      <c r="D288" s="43" t="s">
        <v>29</v>
      </c>
      <c r="E288" s="44"/>
      <c r="F288" s="4">
        <v>1</v>
      </c>
      <c r="G288" s="14">
        <v>36.92</v>
      </c>
    </row>
    <row r="289" spans="1:7" ht="25.5" x14ac:dyDescent="0.25">
      <c r="A289" s="3">
        <v>281</v>
      </c>
      <c r="B289" s="29" t="s">
        <v>230</v>
      </c>
      <c r="C289" s="4">
        <v>42.96</v>
      </c>
      <c r="D289" s="43" t="s">
        <v>29</v>
      </c>
      <c r="E289" s="44"/>
      <c r="F289" s="4">
        <v>1</v>
      </c>
      <c r="G289" s="14">
        <v>42.96</v>
      </c>
    </row>
    <row r="290" spans="1:7" ht="25.5" x14ac:dyDescent="0.25">
      <c r="A290" s="3">
        <v>282</v>
      </c>
      <c r="B290" s="29" t="s">
        <v>231</v>
      </c>
      <c r="C290" s="4">
        <v>46.09</v>
      </c>
      <c r="D290" s="43" t="s">
        <v>29</v>
      </c>
      <c r="E290" s="44"/>
      <c r="F290" s="4">
        <v>1</v>
      </c>
      <c r="G290" s="14">
        <v>46.09</v>
      </c>
    </row>
    <row r="291" spans="1:7" ht="25.5" x14ac:dyDescent="0.25">
      <c r="A291" s="3">
        <v>283</v>
      </c>
      <c r="B291" s="29" t="s">
        <v>232</v>
      </c>
      <c r="C291" s="4">
        <v>52.36</v>
      </c>
      <c r="D291" s="43" t="s">
        <v>29</v>
      </c>
      <c r="E291" s="44"/>
      <c r="F291" s="4">
        <v>1</v>
      </c>
      <c r="G291" s="14">
        <v>52.36</v>
      </c>
    </row>
    <row r="292" spans="1:7" ht="25.5" x14ac:dyDescent="0.25">
      <c r="A292" s="3">
        <v>284</v>
      </c>
      <c r="B292" s="29" t="s">
        <v>233</v>
      </c>
      <c r="C292" s="4">
        <v>57.73</v>
      </c>
      <c r="D292" s="43" t="s">
        <v>29</v>
      </c>
      <c r="E292" s="44"/>
      <c r="F292" s="4">
        <v>1</v>
      </c>
      <c r="G292" s="14">
        <v>57.73</v>
      </c>
    </row>
    <row r="293" spans="1:7" ht="25.5" x14ac:dyDescent="0.25">
      <c r="A293" s="3">
        <v>285</v>
      </c>
      <c r="B293" s="29" t="s">
        <v>234</v>
      </c>
      <c r="C293" s="4">
        <v>60.41</v>
      </c>
      <c r="D293" s="43" t="s">
        <v>29</v>
      </c>
      <c r="E293" s="44"/>
      <c r="F293" s="4">
        <v>1</v>
      </c>
      <c r="G293" s="14">
        <v>60.41</v>
      </c>
    </row>
    <row r="294" spans="1:7" ht="25.5" x14ac:dyDescent="0.25">
      <c r="A294" s="3">
        <v>286</v>
      </c>
      <c r="B294" s="29" t="s">
        <v>235</v>
      </c>
      <c r="C294" s="4">
        <v>68.459999999999994</v>
      </c>
      <c r="D294" s="43" t="s">
        <v>29</v>
      </c>
      <c r="E294" s="44"/>
      <c r="F294" s="4">
        <v>1</v>
      </c>
      <c r="G294" s="14">
        <v>68.459999999999994</v>
      </c>
    </row>
    <row r="295" spans="1:7" ht="25.5" x14ac:dyDescent="0.25">
      <c r="A295" s="3">
        <v>287</v>
      </c>
      <c r="B295" s="29" t="s">
        <v>236</v>
      </c>
      <c r="C295" s="4">
        <v>72.5</v>
      </c>
      <c r="D295" s="43" t="s">
        <v>29</v>
      </c>
      <c r="E295" s="44"/>
      <c r="F295" s="4">
        <v>1</v>
      </c>
      <c r="G295" s="14">
        <v>72.5</v>
      </c>
    </row>
    <row r="296" spans="1:7" ht="25.5" x14ac:dyDescent="0.25">
      <c r="A296" s="3">
        <v>288</v>
      </c>
      <c r="B296" s="29" t="s">
        <v>237</v>
      </c>
      <c r="C296" s="4">
        <v>76.08</v>
      </c>
      <c r="D296" s="43" t="s">
        <v>29</v>
      </c>
      <c r="E296" s="44"/>
      <c r="F296" s="4">
        <v>1</v>
      </c>
      <c r="G296" s="14">
        <v>76.08</v>
      </c>
    </row>
    <row r="297" spans="1:7" ht="25.5" x14ac:dyDescent="0.25">
      <c r="A297" s="3">
        <v>289</v>
      </c>
      <c r="B297" s="29" t="s">
        <v>238</v>
      </c>
      <c r="C297" s="4">
        <v>242.59</v>
      </c>
      <c r="D297" s="43" t="s">
        <v>29</v>
      </c>
      <c r="E297" s="44"/>
      <c r="F297" s="4">
        <v>1</v>
      </c>
      <c r="G297" s="14">
        <v>242.59</v>
      </c>
    </row>
    <row r="298" spans="1:7" ht="25.5" x14ac:dyDescent="0.25">
      <c r="A298" s="3">
        <v>290</v>
      </c>
      <c r="B298" s="29" t="s">
        <v>239</v>
      </c>
      <c r="C298" s="4">
        <v>76.319999999999993</v>
      </c>
      <c r="D298" s="43" t="s">
        <v>29</v>
      </c>
      <c r="E298" s="44"/>
      <c r="F298" s="4">
        <v>1</v>
      </c>
      <c r="G298" s="14">
        <v>76.319999999999993</v>
      </c>
    </row>
    <row r="299" spans="1:7" ht="25.5" x14ac:dyDescent="0.25">
      <c r="A299" s="3">
        <v>291</v>
      </c>
      <c r="B299" s="29" t="s">
        <v>240</v>
      </c>
      <c r="C299" s="4">
        <v>454.21</v>
      </c>
      <c r="D299" s="43" t="s">
        <v>29</v>
      </c>
      <c r="E299" s="44"/>
      <c r="F299" s="4">
        <v>1</v>
      </c>
      <c r="G299" s="14">
        <v>454.21</v>
      </c>
    </row>
    <row r="300" spans="1:7" ht="25.5" x14ac:dyDescent="0.25">
      <c r="A300" s="3">
        <v>292</v>
      </c>
      <c r="B300" s="29" t="s">
        <v>215</v>
      </c>
      <c r="C300" s="4">
        <v>51.88</v>
      </c>
      <c r="D300" s="43" t="s">
        <v>29</v>
      </c>
      <c r="E300" s="44"/>
      <c r="F300" s="4">
        <v>1</v>
      </c>
      <c r="G300" s="14">
        <v>51.88</v>
      </c>
    </row>
    <row r="301" spans="1:7" ht="15" x14ac:dyDescent="0.25">
      <c r="A301" s="3">
        <v>293</v>
      </c>
      <c r="B301" s="29" t="s">
        <v>103</v>
      </c>
      <c r="C301" s="4">
        <v>71.98</v>
      </c>
      <c r="D301" s="43" t="s">
        <v>29</v>
      </c>
      <c r="E301" s="44"/>
      <c r="F301" s="4">
        <v>1</v>
      </c>
      <c r="G301" s="14">
        <v>71.98</v>
      </c>
    </row>
    <row r="302" spans="1:7" ht="25.5" x14ac:dyDescent="0.25">
      <c r="A302" s="3">
        <v>294</v>
      </c>
      <c r="B302" s="29" t="s">
        <v>241</v>
      </c>
      <c r="C302" s="4">
        <v>86.46</v>
      </c>
      <c r="D302" s="43" t="s">
        <v>29</v>
      </c>
      <c r="E302" s="44"/>
      <c r="F302" s="4">
        <v>1</v>
      </c>
      <c r="G302" s="14">
        <v>86.46</v>
      </c>
    </row>
    <row r="303" spans="1:7" ht="25.5" x14ac:dyDescent="0.25">
      <c r="A303" s="3">
        <v>295</v>
      </c>
      <c r="B303" s="29" t="s">
        <v>242</v>
      </c>
      <c r="C303" s="4">
        <v>72.53</v>
      </c>
      <c r="D303" s="43" t="s">
        <v>29</v>
      </c>
      <c r="E303" s="44"/>
      <c r="F303" s="4">
        <v>1</v>
      </c>
      <c r="G303" s="14">
        <v>72.53</v>
      </c>
    </row>
    <row r="304" spans="1:7" ht="15" x14ac:dyDescent="0.25">
      <c r="A304" s="3">
        <v>296</v>
      </c>
      <c r="B304" s="29" t="s">
        <v>243</v>
      </c>
      <c r="C304" s="4">
        <v>130.56</v>
      </c>
      <c r="D304" s="43" t="s">
        <v>29</v>
      </c>
      <c r="E304" s="44"/>
      <c r="F304" s="4">
        <v>1</v>
      </c>
      <c r="G304" s="14">
        <v>130.56</v>
      </c>
    </row>
    <row r="305" spans="1:7" ht="25.5" x14ac:dyDescent="0.25">
      <c r="A305" s="3">
        <v>297</v>
      </c>
      <c r="B305" s="29" t="s">
        <v>244</v>
      </c>
      <c r="C305" s="4">
        <v>12.89</v>
      </c>
      <c r="D305" s="43" t="s">
        <v>29</v>
      </c>
      <c r="E305" s="44"/>
      <c r="F305" s="4">
        <v>1</v>
      </c>
      <c r="G305" s="14">
        <v>12.89</v>
      </c>
    </row>
    <row r="306" spans="1:7" ht="15" x14ac:dyDescent="0.25">
      <c r="A306" s="3">
        <v>298</v>
      </c>
      <c r="B306" s="29" t="s">
        <v>245</v>
      </c>
      <c r="C306" s="4">
        <v>47.03</v>
      </c>
      <c r="D306" s="43" t="s">
        <v>29</v>
      </c>
      <c r="E306" s="44"/>
      <c r="F306" s="4">
        <v>1</v>
      </c>
      <c r="G306" s="14">
        <v>47.03</v>
      </c>
    </row>
    <row r="307" spans="1:7" ht="15" x14ac:dyDescent="0.25">
      <c r="A307" s="3">
        <v>299</v>
      </c>
      <c r="B307" s="29" t="s">
        <v>246</v>
      </c>
      <c r="C307" s="4">
        <v>32.93</v>
      </c>
      <c r="D307" s="43" t="s">
        <v>29</v>
      </c>
      <c r="E307" s="44"/>
      <c r="F307" s="4">
        <v>1</v>
      </c>
      <c r="G307" s="14">
        <v>32.93</v>
      </c>
    </row>
    <row r="308" spans="1:7" ht="15" x14ac:dyDescent="0.25">
      <c r="A308" s="3">
        <v>300</v>
      </c>
      <c r="B308" s="29" t="s">
        <v>247</v>
      </c>
      <c r="C308" s="4">
        <v>98.61</v>
      </c>
      <c r="D308" s="43" t="s">
        <v>29</v>
      </c>
      <c r="E308" s="44"/>
      <c r="F308" s="4">
        <v>1</v>
      </c>
      <c r="G308" s="14">
        <v>98.61</v>
      </c>
    </row>
    <row r="309" spans="1:7" ht="25.5" x14ac:dyDescent="0.25">
      <c r="A309" s="3">
        <v>301</v>
      </c>
      <c r="B309" s="29" t="s">
        <v>217</v>
      </c>
      <c r="C309" s="4">
        <v>287.12</v>
      </c>
      <c r="D309" s="43" t="s">
        <v>29</v>
      </c>
      <c r="E309" s="44"/>
      <c r="F309" s="4">
        <v>1</v>
      </c>
      <c r="G309" s="14">
        <v>287.12</v>
      </c>
    </row>
    <row r="310" spans="1:7" ht="15" x14ac:dyDescent="0.25">
      <c r="A310" s="3">
        <v>302</v>
      </c>
      <c r="B310" s="29" t="s">
        <v>218</v>
      </c>
      <c r="C310" s="4">
        <v>25.03</v>
      </c>
      <c r="D310" s="43" t="s">
        <v>29</v>
      </c>
      <c r="E310" s="44"/>
      <c r="F310" s="4">
        <v>1</v>
      </c>
      <c r="G310" s="14">
        <v>25.03</v>
      </c>
    </row>
    <row r="311" spans="1:7" ht="25.5" x14ac:dyDescent="0.25">
      <c r="A311" s="3">
        <v>303</v>
      </c>
      <c r="B311" s="29" t="s">
        <v>248</v>
      </c>
      <c r="C311" s="4">
        <v>11.9</v>
      </c>
      <c r="D311" s="43" t="s">
        <v>29</v>
      </c>
      <c r="E311" s="44"/>
      <c r="F311" s="4">
        <v>5</v>
      </c>
      <c r="G311" s="14">
        <v>59.5</v>
      </c>
    </row>
    <row r="312" spans="1:7" ht="15" x14ac:dyDescent="0.25">
      <c r="A312" s="3">
        <v>304</v>
      </c>
      <c r="B312" s="29" t="s">
        <v>219</v>
      </c>
      <c r="C312" s="4">
        <v>195.69</v>
      </c>
      <c r="D312" s="43" t="s">
        <v>29</v>
      </c>
      <c r="E312" s="44"/>
      <c r="F312" s="4">
        <v>1</v>
      </c>
      <c r="G312" s="14">
        <v>195.69</v>
      </c>
    </row>
    <row r="313" spans="1:7" ht="25.5" x14ac:dyDescent="0.25">
      <c r="A313" s="3">
        <v>305</v>
      </c>
      <c r="B313" s="29" t="s">
        <v>222</v>
      </c>
      <c r="C313" s="4">
        <v>37.549999999999997</v>
      </c>
      <c r="D313" s="43" t="s">
        <v>29</v>
      </c>
      <c r="E313" s="44"/>
      <c r="F313" s="4">
        <v>1</v>
      </c>
      <c r="G313" s="14">
        <v>37.549999999999997</v>
      </c>
    </row>
    <row r="314" spans="1:7" ht="25.5" x14ac:dyDescent="0.25">
      <c r="A314" s="3">
        <v>306</v>
      </c>
      <c r="B314" s="29" t="s">
        <v>224</v>
      </c>
      <c r="C314" s="4">
        <v>49.61</v>
      </c>
      <c r="D314" s="43" t="s">
        <v>29</v>
      </c>
      <c r="E314" s="44"/>
      <c r="F314" s="4">
        <v>1</v>
      </c>
      <c r="G314" s="14">
        <v>49.61</v>
      </c>
    </row>
    <row r="315" spans="1:7" ht="25.5" x14ac:dyDescent="0.25">
      <c r="A315" s="3">
        <v>307</v>
      </c>
      <c r="B315" s="29" t="s">
        <v>249</v>
      </c>
      <c r="C315" s="4">
        <v>157.87</v>
      </c>
      <c r="D315" s="43" t="s">
        <v>29</v>
      </c>
      <c r="E315" s="44"/>
      <c r="F315" s="4">
        <v>1</v>
      </c>
      <c r="G315" s="14">
        <v>157.87</v>
      </c>
    </row>
    <row r="316" spans="1:7" ht="25.5" x14ac:dyDescent="0.25">
      <c r="A316" s="3">
        <v>308</v>
      </c>
      <c r="B316" s="29" t="s">
        <v>250</v>
      </c>
      <c r="C316" s="4">
        <v>385.53</v>
      </c>
      <c r="D316" s="43" t="s">
        <v>29</v>
      </c>
      <c r="E316" s="44"/>
      <c r="F316" s="4">
        <v>1</v>
      </c>
      <c r="G316" s="14">
        <v>385.53</v>
      </c>
    </row>
    <row r="317" spans="1:7" ht="25.5" x14ac:dyDescent="0.25">
      <c r="A317" s="3">
        <v>309</v>
      </c>
      <c r="B317" s="29" t="s">
        <v>251</v>
      </c>
      <c r="C317" s="4">
        <v>365.28</v>
      </c>
      <c r="D317" s="43" t="s">
        <v>29</v>
      </c>
      <c r="E317" s="44"/>
      <c r="F317" s="4">
        <v>1</v>
      </c>
      <c r="G317" s="14">
        <v>365.28</v>
      </c>
    </row>
    <row r="318" spans="1:7" ht="15" x14ac:dyDescent="0.25">
      <c r="A318" s="3">
        <v>310</v>
      </c>
      <c r="B318" s="29" t="s">
        <v>243</v>
      </c>
      <c r="C318" s="4">
        <v>156.47999999999999</v>
      </c>
      <c r="D318" s="43" t="s">
        <v>29</v>
      </c>
      <c r="E318" s="44"/>
      <c r="F318" s="4">
        <v>1</v>
      </c>
      <c r="G318" s="14">
        <v>156.47999999999999</v>
      </c>
    </row>
    <row r="319" spans="1:7" ht="25.5" x14ac:dyDescent="0.25">
      <c r="A319" s="3">
        <v>311</v>
      </c>
      <c r="B319" s="29" t="s">
        <v>252</v>
      </c>
      <c r="C319" s="4">
        <v>193.23</v>
      </c>
      <c r="D319" s="43" t="s">
        <v>29</v>
      </c>
      <c r="E319" s="44"/>
      <c r="F319" s="4">
        <v>1</v>
      </c>
      <c r="G319" s="14">
        <v>193.23</v>
      </c>
    </row>
    <row r="320" spans="1:7" ht="25.5" x14ac:dyDescent="0.25">
      <c r="A320" s="3">
        <v>312</v>
      </c>
      <c r="B320" s="29" t="s">
        <v>253</v>
      </c>
      <c r="C320" s="4">
        <v>85.9</v>
      </c>
      <c r="D320" s="43" t="s">
        <v>29</v>
      </c>
      <c r="E320" s="44"/>
      <c r="F320" s="4">
        <v>1</v>
      </c>
      <c r="G320" s="14">
        <v>85.9</v>
      </c>
    </row>
    <row r="321" spans="1:7" ht="15" x14ac:dyDescent="0.25">
      <c r="A321" s="3">
        <v>313</v>
      </c>
      <c r="B321" s="29" t="s">
        <v>254</v>
      </c>
      <c r="C321" s="4">
        <v>33.6</v>
      </c>
      <c r="D321" s="43" t="s">
        <v>29</v>
      </c>
      <c r="E321" s="44"/>
      <c r="F321" s="4">
        <v>12</v>
      </c>
      <c r="G321" s="14">
        <v>403.20000000000005</v>
      </c>
    </row>
    <row r="322" spans="1:7" ht="15" x14ac:dyDescent="0.25">
      <c r="A322" s="3">
        <v>314</v>
      </c>
      <c r="B322" s="29" t="s">
        <v>255</v>
      </c>
      <c r="C322" s="4">
        <v>33.6</v>
      </c>
      <c r="D322" s="43" t="s">
        <v>29</v>
      </c>
      <c r="E322" s="44"/>
      <c r="F322" s="4">
        <v>12</v>
      </c>
      <c r="G322" s="14">
        <v>403.20000000000005</v>
      </c>
    </row>
    <row r="323" spans="1:7" ht="15" x14ac:dyDescent="0.25">
      <c r="A323" s="3">
        <v>315</v>
      </c>
      <c r="B323" s="29" t="s">
        <v>256</v>
      </c>
      <c r="C323" s="4">
        <v>89.04</v>
      </c>
      <c r="D323" s="43" t="s">
        <v>29</v>
      </c>
      <c r="E323" s="44"/>
      <c r="F323" s="4">
        <v>2</v>
      </c>
      <c r="G323" s="14">
        <v>178.08</v>
      </c>
    </row>
    <row r="324" spans="1:7" ht="15" x14ac:dyDescent="0.25">
      <c r="A324" s="3">
        <v>316</v>
      </c>
      <c r="B324" s="29" t="s">
        <v>257</v>
      </c>
      <c r="C324" s="4">
        <v>16.8</v>
      </c>
      <c r="D324" s="43" t="s">
        <v>29</v>
      </c>
      <c r="E324" s="44"/>
      <c r="F324" s="4">
        <v>2</v>
      </c>
      <c r="G324" s="14">
        <v>33.6</v>
      </c>
    </row>
    <row r="325" spans="1:7" ht="15" x14ac:dyDescent="0.25">
      <c r="A325" s="3">
        <v>317</v>
      </c>
      <c r="B325" s="29" t="s">
        <v>258</v>
      </c>
      <c r="C325" s="4">
        <v>108</v>
      </c>
      <c r="D325" s="43" t="s">
        <v>29</v>
      </c>
      <c r="E325" s="44"/>
      <c r="F325" s="4">
        <v>1</v>
      </c>
      <c r="G325" s="14">
        <v>108</v>
      </c>
    </row>
    <row r="326" spans="1:7" ht="15" x14ac:dyDescent="0.25">
      <c r="A326" s="3">
        <v>318</v>
      </c>
      <c r="B326" s="29" t="s">
        <v>259</v>
      </c>
      <c r="C326" s="4">
        <v>38.4</v>
      </c>
      <c r="D326" s="43" t="s">
        <v>29</v>
      </c>
      <c r="E326" s="44"/>
      <c r="F326" s="4">
        <v>12</v>
      </c>
      <c r="G326" s="14">
        <v>460.79999999999995</v>
      </c>
    </row>
    <row r="327" spans="1:7" ht="15" x14ac:dyDescent="0.25">
      <c r="A327" s="3">
        <v>319</v>
      </c>
      <c r="B327" s="29" t="s">
        <v>260</v>
      </c>
      <c r="C327" s="4">
        <v>48.18</v>
      </c>
      <c r="D327" s="43" t="s">
        <v>29</v>
      </c>
      <c r="E327" s="44"/>
      <c r="F327" s="4">
        <v>2</v>
      </c>
      <c r="G327" s="14">
        <v>96.36</v>
      </c>
    </row>
    <row r="328" spans="1:7" ht="15" x14ac:dyDescent="0.25">
      <c r="A328" s="3">
        <v>320</v>
      </c>
      <c r="B328" s="29" t="s">
        <v>261</v>
      </c>
      <c r="C328" s="4">
        <v>33.6</v>
      </c>
      <c r="D328" s="43" t="s">
        <v>29</v>
      </c>
      <c r="E328" s="44"/>
      <c r="F328" s="4">
        <v>4</v>
      </c>
      <c r="G328" s="14">
        <v>134.4</v>
      </c>
    </row>
    <row r="329" spans="1:7" ht="15" x14ac:dyDescent="0.25">
      <c r="A329" s="3">
        <v>321</v>
      </c>
      <c r="B329" s="29" t="s">
        <v>262</v>
      </c>
      <c r="C329" s="4">
        <v>119.38</v>
      </c>
      <c r="D329" s="43" t="s">
        <v>29</v>
      </c>
      <c r="E329" s="44"/>
      <c r="F329" s="4">
        <v>3</v>
      </c>
      <c r="G329" s="14">
        <v>358.14</v>
      </c>
    </row>
    <row r="330" spans="1:7" ht="15" x14ac:dyDescent="0.25">
      <c r="A330" s="3">
        <v>322</v>
      </c>
      <c r="B330" s="29" t="s">
        <v>262</v>
      </c>
      <c r="C330" s="4">
        <v>119.38</v>
      </c>
      <c r="D330" s="43" t="s">
        <v>29</v>
      </c>
      <c r="E330" s="44"/>
      <c r="F330" s="4">
        <v>3</v>
      </c>
      <c r="G330" s="14">
        <v>358.14</v>
      </c>
    </row>
    <row r="331" spans="1:7" ht="15" x14ac:dyDescent="0.25">
      <c r="A331" s="3">
        <v>323</v>
      </c>
      <c r="B331" s="29" t="s">
        <v>263</v>
      </c>
      <c r="C331" s="4">
        <v>130.19999999999999</v>
      </c>
      <c r="D331" s="43" t="s">
        <v>29</v>
      </c>
      <c r="E331" s="44"/>
      <c r="F331" s="4">
        <v>2</v>
      </c>
      <c r="G331" s="14">
        <v>260.39999999999998</v>
      </c>
    </row>
    <row r="332" spans="1:7" ht="15" x14ac:dyDescent="0.25">
      <c r="A332" s="3">
        <v>324</v>
      </c>
      <c r="B332" s="29" t="s">
        <v>264</v>
      </c>
      <c r="C332" s="4">
        <v>66</v>
      </c>
      <c r="D332" s="43" t="s">
        <v>29</v>
      </c>
      <c r="E332" s="44"/>
      <c r="F332" s="4">
        <v>12</v>
      </c>
      <c r="G332" s="14">
        <v>792</v>
      </c>
    </row>
    <row r="333" spans="1:7" ht="15" x14ac:dyDescent="0.25">
      <c r="A333" s="3">
        <v>325</v>
      </c>
      <c r="B333" s="29" t="s">
        <v>265</v>
      </c>
      <c r="C333" s="4">
        <v>59.94</v>
      </c>
      <c r="D333" s="43" t="s">
        <v>29</v>
      </c>
      <c r="E333" s="44"/>
      <c r="F333" s="4">
        <v>1</v>
      </c>
      <c r="G333" s="14">
        <v>59.94</v>
      </c>
    </row>
    <row r="334" spans="1:7" ht="15" x14ac:dyDescent="0.25">
      <c r="A334" s="3">
        <v>326</v>
      </c>
      <c r="B334" s="29" t="s">
        <v>266</v>
      </c>
      <c r="C334" s="4">
        <v>109.92</v>
      </c>
      <c r="D334" s="43" t="s">
        <v>29</v>
      </c>
      <c r="E334" s="44"/>
      <c r="F334" s="4">
        <v>1</v>
      </c>
      <c r="G334" s="14">
        <v>109.92</v>
      </c>
    </row>
    <row r="335" spans="1:7" ht="15" x14ac:dyDescent="0.25">
      <c r="A335" s="3">
        <v>327</v>
      </c>
      <c r="B335" s="29" t="s">
        <v>267</v>
      </c>
      <c r="C335" s="4">
        <v>57.9</v>
      </c>
      <c r="D335" s="43" t="s">
        <v>29</v>
      </c>
      <c r="E335" s="44"/>
      <c r="F335" s="4">
        <v>1</v>
      </c>
      <c r="G335" s="14">
        <v>57.9</v>
      </c>
    </row>
    <row r="336" spans="1:7" ht="25.5" x14ac:dyDescent="0.25">
      <c r="A336" s="3">
        <v>328</v>
      </c>
      <c r="B336" s="29" t="s">
        <v>268</v>
      </c>
      <c r="C336" s="4">
        <v>69</v>
      </c>
      <c r="D336" s="43" t="s">
        <v>29</v>
      </c>
      <c r="E336" s="44"/>
      <c r="F336" s="4">
        <v>1</v>
      </c>
      <c r="G336" s="14">
        <v>69</v>
      </c>
    </row>
    <row r="337" spans="1:7" ht="15" x14ac:dyDescent="0.25">
      <c r="A337" s="3">
        <v>329</v>
      </c>
      <c r="B337" s="29" t="s">
        <v>269</v>
      </c>
      <c r="C337" s="4">
        <v>182.7</v>
      </c>
      <c r="D337" s="43" t="s">
        <v>29</v>
      </c>
      <c r="E337" s="44"/>
      <c r="F337" s="4">
        <v>1</v>
      </c>
      <c r="G337" s="14">
        <v>182.7</v>
      </c>
    </row>
    <row r="338" spans="1:7" ht="25.5" x14ac:dyDescent="0.25">
      <c r="A338" s="3">
        <v>330</v>
      </c>
      <c r="B338" s="29" t="s">
        <v>270</v>
      </c>
      <c r="C338" s="4">
        <v>56.7</v>
      </c>
      <c r="D338" s="43" t="s">
        <v>29</v>
      </c>
      <c r="E338" s="44"/>
      <c r="F338" s="4">
        <v>1</v>
      </c>
      <c r="G338" s="14">
        <v>56.7</v>
      </c>
    </row>
    <row r="339" spans="1:7" ht="25.5" x14ac:dyDescent="0.25">
      <c r="A339" s="3">
        <v>331</v>
      </c>
      <c r="B339" s="29" t="s">
        <v>271</v>
      </c>
      <c r="C339" s="4">
        <v>253.5</v>
      </c>
      <c r="D339" s="43" t="s">
        <v>29</v>
      </c>
      <c r="E339" s="44"/>
      <c r="F339" s="4">
        <v>8</v>
      </c>
      <c r="G339" s="14">
        <v>2028</v>
      </c>
    </row>
    <row r="340" spans="1:7" ht="25.5" x14ac:dyDescent="0.25">
      <c r="A340" s="3">
        <v>332</v>
      </c>
      <c r="B340" s="29" t="s">
        <v>272</v>
      </c>
      <c r="C340" s="4">
        <v>30</v>
      </c>
      <c r="D340" s="43" t="s">
        <v>29</v>
      </c>
      <c r="E340" s="44"/>
      <c r="F340" s="4">
        <v>8</v>
      </c>
      <c r="G340" s="14">
        <v>240</v>
      </c>
    </row>
    <row r="341" spans="1:7" ht="15" x14ac:dyDescent="0.25">
      <c r="A341" s="3">
        <v>333</v>
      </c>
      <c r="B341" s="29" t="s">
        <v>273</v>
      </c>
      <c r="C341" s="4">
        <v>55.03</v>
      </c>
      <c r="D341" s="43" t="s">
        <v>29</v>
      </c>
      <c r="E341" s="44"/>
      <c r="F341" s="4">
        <v>2</v>
      </c>
      <c r="G341" s="14">
        <v>110.06</v>
      </c>
    </row>
    <row r="342" spans="1:7" ht="15" x14ac:dyDescent="0.25">
      <c r="A342" s="3">
        <v>334</v>
      </c>
      <c r="B342" s="29" t="s">
        <v>274</v>
      </c>
      <c r="C342" s="4">
        <v>50</v>
      </c>
      <c r="D342" s="43" t="s">
        <v>29</v>
      </c>
      <c r="E342" s="44"/>
      <c r="F342" s="4">
        <v>26</v>
      </c>
      <c r="G342" s="14">
        <v>1300</v>
      </c>
    </row>
    <row r="343" spans="1:7" ht="15" x14ac:dyDescent="0.25">
      <c r="A343" s="3">
        <v>335</v>
      </c>
      <c r="B343" s="29" t="s">
        <v>275</v>
      </c>
      <c r="C343" s="4">
        <v>65</v>
      </c>
      <c r="D343" s="43" t="s">
        <v>29</v>
      </c>
      <c r="E343" s="44"/>
      <c r="F343" s="4">
        <v>20</v>
      </c>
      <c r="G343" s="14">
        <v>1300</v>
      </c>
    </row>
    <row r="344" spans="1:7" ht="15" x14ac:dyDescent="0.25">
      <c r="A344" s="3">
        <v>336</v>
      </c>
      <c r="B344" s="29" t="s">
        <v>276</v>
      </c>
      <c r="C344" s="4">
        <v>189.19</v>
      </c>
      <c r="D344" s="43" t="s">
        <v>29</v>
      </c>
      <c r="E344" s="44"/>
      <c r="F344" s="4">
        <v>1</v>
      </c>
      <c r="G344" s="14">
        <v>189.19</v>
      </c>
    </row>
    <row r="345" spans="1:7" ht="15" x14ac:dyDescent="0.25">
      <c r="A345" s="3">
        <v>337</v>
      </c>
      <c r="B345" s="29" t="s">
        <v>277</v>
      </c>
      <c r="C345" s="4">
        <v>12</v>
      </c>
      <c r="D345" s="43" t="s">
        <v>29</v>
      </c>
      <c r="E345" s="44"/>
      <c r="F345" s="4">
        <v>50</v>
      </c>
      <c r="G345" s="14">
        <v>600</v>
      </c>
    </row>
    <row r="346" spans="1:7" ht="15" x14ac:dyDescent="0.25">
      <c r="A346" s="3">
        <v>338</v>
      </c>
      <c r="B346" s="29" t="s">
        <v>278</v>
      </c>
      <c r="C346" s="4">
        <v>12</v>
      </c>
      <c r="D346" s="43" t="s">
        <v>29</v>
      </c>
      <c r="E346" s="44"/>
      <c r="F346" s="4">
        <v>50</v>
      </c>
      <c r="G346" s="14">
        <v>600</v>
      </c>
    </row>
    <row r="347" spans="1:7" ht="15" x14ac:dyDescent="0.25">
      <c r="A347" s="3">
        <v>339</v>
      </c>
      <c r="B347" s="29" t="s">
        <v>277</v>
      </c>
      <c r="C347" s="4">
        <v>12</v>
      </c>
      <c r="D347" s="43" t="s">
        <v>29</v>
      </c>
      <c r="E347" s="44"/>
      <c r="F347" s="4">
        <v>50</v>
      </c>
      <c r="G347" s="14">
        <v>600</v>
      </c>
    </row>
    <row r="348" spans="1:7" ht="15" x14ac:dyDescent="0.25">
      <c r="A348" s="3">
        <v>340</v>
      </c>
      <c r="B348" s="29" t="s">
        <v>278</v>
      </c>
      <c r="C348" s="4">
        <v>12</v>
      </c>
      <c r="D348" s="43" t="s">
        <v>29</v>
      </c>
      <c r="E348" s="44"/>
      <c r="F348" s="4">
        <v>50</v>
      </c>
      <c r="G348" s="14">
        <v>600</v>
      </c>
    </row>
    <row r="349" spans="1:7" ht="15" x14ac:dyDescent="0.25">
      <c r="A349" s="3">
        <v>341</v>
      </c>
      <c r="B349" s="29" t="s">
        <v>279</v>
      </c>
      <c r="C349" s="4">
        <v>24</v>
      </c>
      <c r="D349" s="43" t="s">
        <v>29</v>
      </c>
      <c r="E349" s="44"/>
      <c r="F349" s="4">
        <v>200</v>
      </c>
      <c r="G349" s="14">
        <v>4800</v>
      </c>
    </row>
    <row r="350" spans="1:7" ht="15" x14ac:dyDescent="0.25">
      <c r="A350" s="3">
        <v>342</v>
      </c>
      <c r="B350" s="29" t="s">
        <v>280</v>
      </c>
      <c r="C350" s="4">
        <v>42</v>
      </c>
      <c r="D350" s="43" t="s">
        <v>29</v>
      </c>
      <c r="E350" s="44"/>
      <c r="F350" s="4">
        <v>200</v>
      </c>
      <c r="G350" s="14">
        <v>8400</v>
      </c>
    </row>
    <row r="351" spans="1:7" ht="15" x14ac:dyDescent="0.25">
      <c r="A351" s="3">
        <v>343</v>
      </c>
      <c r="B351" s="29" t="s">
        <v>281</v>
      </c>
      <c r="C351" s="4">
        <v>84.72</v>
      </c>
      <c r="D351" s="43" t="s">
        <v>29</v>
      </c>
      <c r="E351" s="44"/>
      <c r="F351" s="4">
        <v>3</v>
      </c>
      <c r="G351" s="14">
        <v>254.16</v>
      </c>
    </row>
    <row r="352" spans="1:7" ht="15" x14ac:dyDescent="0.25">
      <c r="A352" s="3">
        <v>344</v>
      </c>
      <c r="B352" s="29" t="s">
        <v>177</v>
      </c>
      <c r="C352" s="4">
        <v>30</v>
      </c>
      <c r="D352" s="43" t="s">
        <v>29</v>
      </c>
      <c r="E352" s="44"/>
      <c r="F352" s="4">
        <v>1</v>
      </c>
      <c r="G352" s="14">
        <v>30</v>
      </c>
    </row>
    <row r="353" spans="1:7" ht="15" x14ac:dyDescent="0.25">
      <c r="A353" s="3">
        <v>345</v>
      </c>
      <c r="B353" s="29" t="s">
        <v>282</v>
      </c>
      <c r="C353" s="4">
        <v>51.9</v>
      </c>
      <c r="D353" s="43" t="s">
        <v>29</v>
      </c>
      <c r="E353" s="44"/>
      <c r="F353" s="4">
        <v>1</v>
      </c>
      <c r="G353" s="14">
        <v>51.9</v>
      </c>
    </row>
    <row r="354" spans="1:7" ht="15" x14ac:dyDescent="0.25">
      <c r="A354" s="3">
        <v>346</v>
      </c>
      <c r="B354" s="29" t="s">
        <v>283</v>
      </c>
      <c r="C354" s="4">
        <v>39.119999999999997</v>
      </c>
      <c r="D354" s="43" t="s">
        <v>29</v>
      </c>
      <c r="E354" s="44"/>
      <c r="F354" s="4">
        <v>1</v>
      </c>
      <c r="G354" s="14">
        <v>39.119999999999997</v>
      </c>
    </row>
    <row r="355" spans="1:7" ht="15" x14ac:dyDescent="0.25">
      <c r="A355" s="3">
        <v>347</v>
      </c>
      <c r="B355" s="29" t="s">
        <v>281</v>
      </c>
      <c r="C355" s="4">
        <v>84.72</v>
      </c>
      <c r="D355" s="43" t="s">
        <v>29</v>
      </c>
      <c r="E355" s="44"/>
      <c r="F355" s="4">
        <v>2</v>
      </c>
      <c r="G355" s="14">
        <v>169.44</v>
      </c>
    </row>
    <row r="356" spans="1:7" ht="15" x14ac:dyDescent="0.25">
      <c r="A356" s="3">
        <v>348</v>
      </c>
      <c r="B356" s="29" t="s">
        <v>177</v>
      </c>
      <c r="C356" s="4">
        <v>30</v>
      </c>
      <c r="D356" s="43" t="s">
        <v>29</v>
      </c>
      <c r="E356" s="44"/>
      <c r="F356" s="4">
        <v>1</v>
      </c>
      <c r="G356" s="14">
        <v>30</v>
      </c>
    </row>
    <row r="357" spans="1:7" ht="15" x14ac:dyDescent="0.25">
      <c r="A357" s="3">
        <v>349</v>
      </c>
      <c r="B357" s="29" t="s">
        <v>282</v>
      </c>
      <c r="C357" s="4">
        <v>51.9</v>
      </c>
      <c r="D357" s="43" t="s">
        <v>29</v>
      </c>
      <c r="E357" s="44"/>
      <c r="F357" s="4">
        <v>1</v>
      </c>
      <c r="G357" s="14">
        <v>51.9</v>
      </c>
    </row>
    <row r="358" spans="1:7" ht="15" x14ac:dyDescent="0.25">
      <c r="A358" s="3">
        <v>350</v>
      </c>
      <c r="B358" s="29" t="s">
        <v>283</v>
      </c>
      <c r="C358" s="4">
        <v>39.119999999999997</v>
      </c>
      <c r="D358" s="43" t="s">
        <v>29</v>
      </c>
      <c r="E358" s="44"/>
      <c r="F358" s="4">
        <v>1</v>
      </c>
      <c r="G358" s="14">
        <v>39.119999999999997</v>
      </c>
    </row>
    <row r="359" spans="1:7" ht="25.5" x14ac:dyDescent="0.25">
      <c r="A359" s="3">
        <v>351</v>
      </c>
      <c r="B359" s="29" t="s">
        <v>284</v>
      </c>
      <c r="C359" s="4">
        <v>27</v>
      </c>
      <c r="D359" s="43" t="s">
        <v>29</v>
      </c>
      <c r="E359" s="44"/>
      <c r="F359" s="4">
        <v>70</v>
      </c>
      <c r="G359" s="14">
        <v>1890</v>
      </c>
    </row>
    <row r="360" spans="1:7" ht="25.5" x14ac:dyDescent="0.25">
      <c r="A360" s="3">
        <v>352</v>
      </c>
      <c r="B360" s="29" t="s">
        <v>285</v>
      </c>
      <c r="C360" s="4">
        <v>27</v>
      </c>
      <c r="D360" s="43" t="s">
        <v>29</v>
      </c>
      <c r="E360" s="44"/>
      <c r="F360" s="4">
        <v>50</v>
      </c>
      <c r="G360" s="14">
        <v>1350</v>
      </c>
    </row>
    <row r="361" spans="1:7" ht="15" x14ac:dyDescent="0.25">
      <c r="A361" s="3">
        <v>353</v>
      </c>
      <c r="B361" s="29" t="s">
        <v>286</v>
      </c>
      <c r="C361" s="4">
        <v>140</v>
      </c>
      <c r="D361" s="43" t="s">
        <v>29</v>
      </c>
      <c r="E361" s="44"/>
      <c r="F361" s="4">
        <v>1</v>
      </c>
      <c r="G361" s="14">
        <v>140</v>
      </c>
    </row>
    <row r="362" spans="1:7" ht="15" x14ac:dyDescent="0.25">
      <c r="A362" s="3">
        <v>354</v>
      </c>
      <c r="B362" s="29" t="s">
        <v>287</v>
      </c>
      <c r="C362" s="4">
        <v>51.9</v>
      </c>
      <c r="D362" s="43" t="s">
        <v>29</v>
      </c>
      <c r="E362" s="44"/>
      <c r="F362" s="4">
        <v>1</v>
      </c>
      <c r="G362" s="14">
        <v>51.9</v>
      </c>
    </row>
    <row r="363" spans="1:7" ht="15" x14ac:dyDescent="0.25">
      <c r="A363" s="3">
        <v>355</v>
      </c>
      <c r="B363" s="29" t="s">
        <v>288</v>
      </c>
      <c r="C363" s="4">
        <v>16.5</v>
      </c>
      <c r="D363" s="43" t="s">
        <v>29</v>
      </c>
      <c r="E363" s="44"/>
      <c r="F363" s="4">
        <v>14</v>
      </c>
      <c r="G363" s="14">
        <v>231</v>
      </c>
    </row>
    <row r="364" spans="1:7" ht="15" x14ac:dyDescent="0.25">
      <c r="A364" s="3">
        <v>356</v>
      </c>
      <c r="B364" s="29" t="s">
        <v>289</v>
      </c>
      <c r="C364" s="4">
        <v>24</v>
      </c>
      <c r="D364" s="43" t="s">
        <v>29</v>
      </c>
      <c r="E364" s="44"/>
      <c r="F364" s="4">
        <v>13</v>
      </c>
      <c r="G364" s="14">
        <v>312</v>
      </c>
    </row>
    <row r="365" spans="1:7" ht="15" x14ac:dyDescent="0.25">
      <c r="A365" s="3">
        <v>357</v>
      </c>
      <c r="B365" s="29" t="s">
        <v>290</v>
      </c>
      <c r="C365" s="4">
        <v>41.64</v>
      </c>
      <c r="D365" s="43" t="s">
        <v>29</v>
      </c>
      <c r="E365" s="44"/>
      <c r="F365" s="4">
        <v>3</v>
      </c>
      <c r="G365" s="14">
        <v>124.92</v>
      </c>
    </row>
    <row r="366" spans="1:7" ht="15" x14ac:dyDescent="0.25">
      <c r="A366" s="3">
        <v>358</v>
      </c>
      <c r="B366" s="29" t="s">
        <v>291</v>
      </c>
      <c r="C366" s="4">
        <v>91.8</v>
      </c>
      <c r="D366" s="43" t="s">
        <v>29</v>
      </c>
      <c r="E366" s="44"/>
      <c r="F366" s="4">
        <v>10</v>
      </c>
      <c r="G366" s="14">
        <v>918</v>
      </c>
    </row>
    <row r="367" spans="1:7" ht="15" x14ac:dyDescent="0.25">
      <c r="A367" s="3">
        <v>359</v>
      </c>
      <c r="B367" s="29" t="s">
        <v>292</v>
      </c>
      <c r="C367" s="4">
        <v>91.8</v>
      </c>
      <c r="D367" s="43" t="s">
        <v>29</v>
      </c>
      <c r="E367" s="44"/>
      <c r="F367" s="4">
        <v>10</v>
      </c>
      <c r="G367" s="14">
        <v>918</v>
      </c>
    </row>
    <row r="368" spans="1:7" ht="25.5" x14ac:dyDescent="0.25">
      <c r="A368" s="3">
        <v>360</v>
      </c>
      <c r="B368" s="29" t="s">
        <v>293</v>
      </c>
      <c r="C368" s="4">
        <v>28.24</v>
      </c>
      <c r="D368" s="43" t="s">
        <v>29</v>
      </c>
      <c r="E368" s="44"/>
      <c r="F368" s="4">
        <v>15</v>
      </c>
      <c r="G368" s="14">
        <v>423.59999999999997</v>
      </c>
    </row>
    <row r="369" spans="1:7" ht="15" x14ac:dyDescent="0.25">
      <c r="A369" s="3">
        <v>361</v>
      </c>
      <c r="B369" s="29" t="s">
        <v>294</v>
      </c>
      <c r="C369" s="4">
        <v>25.08</v>
      </c>
      <c r="D369" s="43" t="s">
        <v>29</v>
      </c>
      <c r="E369" s="44"/>
      <c r="F369" s="4">
        <v>3</v>
      </c>
      <c r="G369" s="14">
        <v>75.239999999999995</v>
      </c>
    </row>
    <row r="370" spans="1:7" ht="15" x14ac:dyDescent="0.25">
      <c r="A370" s="3">
        <v>362</v>
      </c>
      <c r="B370" s="29" t="s">
        <v>295</v>
      </c>
      <c r="C370" s="4">
        <v>206.58</v>
      </c>
      <c r="D370" s="43" t="s">
        <v>29</v>
      </c>
      <c r="E370" s="44"/>
      <c r="F370" s="4">
        <v>1</v>
      </c>
      <c r="G370" s="14">
        <v>206.58</v>
      </c>
    </row>
    <row r="371" spans="1:7" ht="15" x14ac:dyDescent="0.25">
      <c r="A371" s="3">
        <v>363</v>
      </c>
      <c r="B371" s="29" t="s">
        <v>296</v>
      </c>
      <c r="C371" s="4">
        <v>390.48</v>
      </c>
      <c r="D371" s="43" t="s">
        <v>29</v>
      </c>
      <c r="E371" s="44"/>
      <c r="F371" s="4">
        <v>1</v>
      </c>
      <c r="G371" s="14">
        <v>390.48</v>
      </c>
    </row>
    <row r="372" spans="1:7" ht="15" x14ac:dyDescent="0.25">
      <c r="A372" s="3">
        <v>364</v>
      </c>
      <c r="B372" s="29" t="s">
        <v>297</v>
      </c>
      <c r="C372" s="4">
        <v>131.69999999999999</v>
      </c>
      <c r="D372" s="43" t="s">
        <v>29</v>
      </c>
      <c r="E372" s="44"/>
      <c r="F372" s="4">
        <v>1</v>
      </c>
      <c r="G372" s="14">
        <v>131.69999999999999</v>
      </c>
    </row>
    <row r="373" spans="1:7" ht="15" x14ac:dyDescent="0.25">
      <c r="A373" s="3">
        <v>365</v>
      </c>
      <c r="B373" s="29" t="s">
        <v>298</v>
      </c>
      <c r="C373" s="4">
        <v>182.22</v>
      </c>
      <c r="D373" s="43" t="s">
        <v>29</v>
      </c>
      <c r="E373" s="44"/>
      <c r="F373" s="4">
        <v>1</v>
      </c>
      <c r="G373" s="14">
        <v>182.22</v>
      </c>
    </row>
    <row r="374" spans="1:7" ht="15" x14ac:dyDescent="0.25">
      <c r="A374" s="3">
        <v>366</v>
      </c>
      <c r="B374" s="29" t="s">
        <v>299</v>
      </c>
      <c r="C374" s="4">
        <v>114.24</v>
      </c>
      <c r="D374" s="43" t="s">
        <v>29</v>
      </c>
      <c r="E374" s="44"/>
      <c r="F374" s="4">
        <v>1</v>
      </c>
      <c r="G374" s="14">
        <v>114.24</v>
      </c>
    </row>
    <row r="375" spans="1:7" ht="15" x14ac:dyDescent="0.25">
      <c r="A375" s="3">
        <v>367</v>
      </c>
      <c r="B375" s="29" t="s">
        <v>300</v>
      </c>
      <c r="C375" s="4">
        <v>57.9</v>
      </c>
      <c r="D375" s="43" t="s">
        <v>29</v>
      </c>
      <c r="E375" s="44"/>
      <c r="F375" s="4">
        <v>2</v>
      </c>
      <c r="G375" s="14">
        <v>115.8</v>
      </c>
    </row>
    <row r="376" spans="1:7" ht="15" x14ac:dyDescent="0.25">
      <c r="A376" s="3">
        <v>368</v>
      </c>
      <c r="B376" s="29" t="s">
        <v>301</v>
      </c>
      <c r="C376" s="4">
        <v>115.5</v>
      </c>
      <c r="D376" s="43" t="s">
        <v>29</v>
      </c>
      <c r="E376" s="44"/>
      <c r="F376" s="4">
        <v>2</v>
      </c>
      <c r="G376" s="14">
        <v>231</v>
      </c>
    </row>
    <row r="377" spans="1:7" ht="15" x14ac:dyDescent="0.25">
      <c r="A377" s="3">
        <v>369</v>
      </c>
      <c r="B377" s="29" t="s">
        <v>302</v>
      </c>
      <c r="C377" s="4">
        <v>89.7</v>
      </c>
      <c r="D377" s="43" t="s">
        <v>29</v>
      </c>
      <c r="E377" s="44"/>
      <c r="F377" s="4">
        <v>4</v>
      </c>
      <c r="G377" s="14">
        <v>358.8</v>
      </c>
    </row>
    <row r="378" spans="1:7" ht="15" x14ac:dyDescent="0.25">
      <c r="A378" s="3">
        <v>370</v>
      </c>
      <c r="B378" s="2" t="s">
        <v>303</v>
      </c>
      <c r="C378" s="4">
        <v>45</v>
      </c>
      <c r="D378" s="43" t="s">
        <v>29</v>
      </c>
      <c r="E378" s="44"/>
      <c r="F378" s="4">
        <v>100</v>
      </c>
      <c r="G378" s="14">
        <v>4500</v>
      </c>
    </row>
    <row r="379" spans="1:7" ht="15" x14ac:dyDescent="0.25">
      <c r="A379" s="3">
        <v>371</v>
      </c>
      <c r="B379" s="2" t="s">
        <v>304</v>
      </c>
      <c r="C379" s="4">
        <v>55</v>
      </c>
      <c r="D379" s="43" t="s">
        <v>29</v>
      </c>
      <c r="E379" s="44"/>
      <c r="F379" s="4">
        <v>100</v>
      </c>
      <c r="G379" s="14">
        <v>5500</v>
      </c>
    </row>
    <row r="380" spans="1:7" ht="15" x14ac:dyDescent="0.25">
      <c r="A380" s="3">
        <v>372</v>
      </c>
      <c r="B380" s="2" t="s">
        <v>305</v>
      </c>
      <c r="C380" s="4">
        <v>25</v>
      </c>
      <c r="D380" s="43" t="s">
        <v>29</v>
      </c>
      <c r="E380" s="44"/>
      <c r="F380" s="4">
        <v>226</v>
      </c>
      <c r="G380" s="14">
        <v>5650</v>
      </c>
    </row>
    <row r="381" spans="1:7" ht="15" x14ac:dyDescent="0.25">
      <c r="A381" s="3">
        <v>373</v>
      </c>
      <c r="B381" s="2" t="s">
        <v>306</v>
      </c>
      <c r="C381" s="4">
        <v>25</v>
      </c>
      <c r="D381" s="43" t="s">
        <v>29</v>
      </c>
      <c r="E381" s="44"/>
      <c r="F381" s="4">
        <v>100</v>
      </c>
      <c r="G381" s="14">
        <v>2500</v>
      </c>
    </row>
    <row r="382" spans="1:7" ht="15" x14ac:dyDescent="0.25">
      <c r="A382" s="3">
        <v>374</v>
      </c>
      <c r="B382" s="2" t="s">
        <v>307</v>
      </c>
      <c r="C382" s="4">
        <v>25</v>
      </c>
      <c r="D382" s="43" t="s">
        <v>29</v>
      </c>
      <c r="E382" s="44"/>
      <c r="F382" s="4">
        <v>100</v>
      </c>
      <c r="G382" s="14">
        <v>2500</v>
      </c>
    </row>
    <row r="383" spans="1:7" ht="15" x14ac:dyDescent="0.25">
      <c r="A383" s="3">
        <v>375</v>
      </c>
      <c r="B383" s="30" t="s">
        <v>308</v>
      </c>
      <c r="C383" s="4">
        <v>45</v>
      </c>
      <c r="D383" s="43" t="s">
        <v>29</v>
      </c>
      <c r="E383" s="44"/>
      <c r="F383" s="4">
        <v>6</v>
      </c>
      <c r="G383" s="14">
        <v>270</v>
      </c>
    </row>
    <row r="384" spans="1:7" ht="15" x14ac:dyDescent="0.25">
      <c r="A384" s="3">
        <v>376</v>
      </c>
      <c r="B384" s="30" t="s">
        <v>309</v>
      </c>
      <c r="C384" s="4">
        <v>60</v>
      </c>
      <c r="D384" s="43" t="s">
        <v>29</v>
      </c>
      <c r="E384" s="44"/>
      <c r="F384" s="4">
        <v>2</v>
      </c>
      <c r="G384" s="14">
        <v>120</v>
      </c>
    </row>
    <row r="385" spans="1:7" ht="25.5" x14ac:dyDescent="0.25">
      <c r="A385" s="3">
        <v>377</v>
      </c>
      <c r="B385" s="30" t="s">
        <v>310</v>
      </c>
      <c r="C385" s="4">
        <v>56.7</v>
      </c>
      <c r="D385" s="43" t="s">
        <v>29</v>
      </c>
      <c r="E385" s="44"/>
      <c r="F385" s="4">
        <v>1</v>
      </c>
      <c r="G385" s="14">
        <v>56.7</v>
      </c>
    </row>
    <row r="386" spans="1:7" ht="15" x14ac:dyDescent="0.25">
      <c r="A386" s="3">
        <v>378</v>
      </c>
      <c r="B386" s="30" t="s">
        <v>311</v>
      </c>
      <c r="C386" s="4">
        <v>99</v>
      </c>
      <c r="D386" s="43" t="s">
        <v>29</v>
      </c>
      <c r="E386" s="44"/>
      <c r="F386" s="4">
        <v>1</v>
      </c>
      <c r="G386" s="14">
        <v>99</v>
      </c>
    </row>
    <row r="387" spans="1:7" ht="15" x14ac:dyDescent="0.25">
      <c r="A387" s="3">
        <v>379</v>
      </c>
      <c r="B387" s="30" t="s">
        <v>312</v>
      </c>
      <c r="C387" s="4">
        <v>149.93</v>
      </c>
      <c r="D387" s="43" t="s">
        <v>29</v>
      </c>
      <c r="E387" s="44"/>
      <c r="F387" s="4">
        <v>1</v>
      </c>
      <c r="G387" s="14">
        <v>149.93</v>
      </c>
    </row>
    <row r="388" spans="1:7" ht="15" x14ac:dyDescent="0.25">
      <c r="A388" s="3">
        <v>380</v>
      </c>
      <c r="B388" s="30" t="s">
        <v>313</v>
      </c>
      <c r="C388" s="4">
        <v>3.8</v>
      </c>
      <c r="D388" s="43" t="s">
        <v>29</v>
      </c>
      <c r="E388" s="44"/>
      <c r="F388" s="4">
        <v>40</v>
      </c>
      <c r="G388" s="14">
        <v>152</v>
      </c>
    </row>
    <row r="389" spans="1:7" ht="15" x14ac:dyDescent="0.25">
      <c r="A389" s="3">
        <v>381</v>
      </c>
      <c r="B389" s="30" t="s">
        <v>314</v>
      </c>
      <c r="C389" s="4">
        <v>22.35</v>
      </c>
      <c r="D389" s="43" t="s">
        <v>29</v>
      </c>
      <c r="E389" s="44"/>
      <c r="F389" s="4">
        <v>10</v>
      </c>
      <c r="G389" s="14">
        <v>223.5</v>
      </c>
    </row>
    <row r="390" spans="1:7" ht="15" x14ac:dyDescent="0.25">
      <c r="A390" s="3">
        <v>382</v>
      </c>
      <c r="B390" s="30" t="s">
        <v>315</v>
      </c>
      <c r="C390" s="4">
        <v>16.25</v>
      </c>
      <c r="D390" s="43" t="s">
        <v>29</v>
      </c>
      <c r="E390" s="44"/>
      <c r="F390" s="4">
        <v>4</v>
      </c>
      <c r="G390" s="14">
        <v>65</v>
      </c>
    </row>
    <row r="391" spans="1:7" ht="15" x14ac:dyDescent="0.25">
      <c r="A391" s="3">
        <v>383</v>
      </c>
      <c r="B391" s="30" t="s">
        <v>316</v>
      </c>
      <c r="C391" s="4">
        <v>35.15</v>
      </c>
      <c r="D391" s="43" t="s">
        <v>29</v>
      </c>
      <c r="E391" s="44"/>
      <c r="F391" s="4">
        <v>4</v>
      </c>
      <c r="G391" s="14">
        <v>140.6</v>
      </c>
    </row>
    <row r="392" spans="1:7" ht="15" x14ac:dyDescent="0.25">
      <c r="A392" s="3">
        <v>384</v>
      </c>
      <c r="B392" s="30" t="s">
        <v>316</v>
      </c>
      <c r="C392" s="4">
        <v>35.15</v>
      </c>
      <c r="D392" s="43" t="s">
        <v>29</v>
      </c>
      <c r="E392" s="44"/>
      <c r="F392" s="4">
        <v>4</v>
      </c>
      <c r="G392" s="14">
        <v>140.6</v>
      </c>
    </row>
    <row r="393" spans="1:7" ht="15" x14ac:dyDescent="0.25">
      <c r="A393" s="3">
        <v>385</v>
      </c>
      <c r="B393" s="30" t="s">
        <v>317</v>
      </c>
      <c r="C393" s="4">
        <v>15.15</v>
      </c>
      <c r="D393" s="43" t="s">
        <v>29</v>
      </c>
      <c r="E393" s="44"/>
      <c r="F393" s="4">
        <v>25</v>
      </c>
      <c r="G393" s="14">
        <v>378.75</v>
      </c>
    </row>
    <row r="394" spans="1:7" ht="15" x14ac:dyDescent="0.25">
      <c r="A394" s="3">
        <v>386</v>
      </c>
      <c r="B394" s="30" t="s">
        <v>318</v>
      </c>
      <c r="C394" s="4">
        <v>9.85</v>
      </c>
      <c r="D394" s="43" t="s">
        <v>29</v>
      </c>
      <c r="E394" s="44"/>
      <c r="F394" s="4">
        <v>8</v>
      </c>
      <c r="G394" s="14">
        <v>78.8</v>
      </c>
    </row>
    <row r="395" spans="1:7" ht="15" x14ac:dyDescent="0.25">
      <c r="A395" s="3">
        <v>387</v>
      </c>
      <c r="B395" s="30" t="s">
        <v>319</v>
      </c>
      <c r="C395" s="4">
        <v>102</v>
      </c>
      <c r="D395" s="43" t="s">
        <v>29</v>
      </c>
      <c r="E395" s="44"/>
      <c r="F395" s="4">
        <v>5</v>
      </c>
      <c r="G395" s="14">
        <v>510</v>
      </c>
    </row>
    <row r="396" spans="1:7" ht="15" x14ac:dyDescent="0.25">
      <c r="A396" s="3">
        <v>388</v>
      </c>
      <c r="B396" s="30" t="s">
        <v>320</v>
      </c>
      <c r="C396" s="4">
        <v>30.25</v>
      </c>
      <c r="D396" s="43" t="s">
        <v>29</v>
      </c>
      <c r="E396" s="44"/>
      <c r="F396" s="4">
        <v>10</v>
      </c>
      <c r="G396" s="14">
        <v>302.5</v>
      </c>
    </row>
    <row r="397" spans="1:7" ht="15" x14ac:dyDescent="0.25">
      <c r="A397" s="3">
        <v>389</v>
      </c>
      <c r="B397" s="30" t="s">
        <v>321</v>
      </c>
      <c r="C397" s="4">
        <v>140.65</v>
      </c>
      <c r="D397" s="43" t="s">
        <v>29</v>
      </c>
      <c r="E397" s="44"/>
      <c r="F397" s="4">
        <v>1</v>
      </c>
      <c r="G397" s="14">
        <v>140.65</v>
      </c>
    </row>
    <row r="398" spans="1:7" ht="15" x14ac:dyDescent="0.25">
      <c r="A398" s="3">
        <v>390</v>
      </c>
      <c r="B398" s="30" t="s">
        <v>322</v>
      </c>
      <c r="C398" s="4">
        <v>36.299999999999997</v>
      </c>
      <c r="D398" s="43" t="s">
        <v>29</v>
      </c>
      <c r="E398" s="44"/>
      <c r="F398" s="4">
        <v>10</v>
      </c>
      <c r="G398" s="14">
        <v>363</v>
      </c>
    </row>
    <row r="399" spans="1:7" ht="15" x14ac:dyDescent="0.25">
      <c r="A399" s="3">
        <v>391</v>
      </c>
      <c r="B399" s="30" t="s">
        <v>323</v>
      </c>
      <c r="C399" s="4">
        <v>42.9</v>
      </c>
      <c r="D399" s="43" t="s">
        <v>29</v>
      </c>
      <c r="E399" s="44"/>
      <c r="F399" s="4">
        <v>2</v>
      </c>
      <c r="G399" s="14">
        <v>85.8</v>
      </c>
    </row>
    <row r="400" spans="1:7" ht="15" x14ac:dyDescent="0.25">
      <c r="A400" s="3">
        <v>392</v>
      </c>
      <c r="B400" s="30" t="s">
        <v>324</v>
      </c>
      <c r="C400" s="4">
        <v>44.25</v>
      </c>
      <c r="D400" s="43" t="s">
        <v>29</v>
      </c>
      <c r="E400" s="44"/>
      <c r="F400" s="4">
        <v>6</v>
      </c>
      <c r="G400" s="14">
        <v>265.5</v>
      </c>
    </row>
    <row r="401" spans="1:7" ht="15" x14ac:dyDescent="0.25">
      <c r="A401" s="3">
        <v>393</v>
      </c>
      <c r="B401" s="30" t="s">
        <v>325</v>
      </c>
      <c r="C401" s="4">
        <v>361.5</v>
      </c>
      <c r="D401" s="43" t="s">
        <v>29</v>
      </c>
      <c r="E401" s="44"/>
      <c r="F401" s="4">
        <v>6</v>
      </c>
      <c r="G401" s="14">
        <v>2169</v>
      </c>
    </row>
    <row r="402" spans="1:7" ht="15" x14ac:dyDescent="0.25">
      <c r="A402" s="3">
        <v>394</v>
      </c>
      <c r="B402" s="30" t="s">
        <v>326</v>
      </c>
      <c r="C402" s="4">
        <v>368.52</v>
      </c>
      <c r="D402" s="43" t="s">
        <v>29</v>
      </c>
      <c r="E402" s="44"/>
      <c r="F402" s="4">
        <v>6</v>
      </c>
      <c r="G402" s="14">
        <v>2211.12</v>
      </c>
    </row>
    <row r="403" spans="1:7" ht="15" x14ac:dyDescent="0.25">
      <c r="A403" s="3">
        <v>395</v>
      </c>
      <c r="B403" s="30" t="s">
        <v>327</v>
      </c>
      <c r="C403" s="4">
        <v>345</v>
      </c>
      <c r="D403" s="43" t="s">
        <v>29</v>
      </c>
      <c r="E403" s="44"/>
      <c r="F403" s="4">
        <v>2</v>
      </c>
      <c r="G403" s="14">
        <v>690</v>
      </c>
    </row>
    <row r="404" spans="1:7" ht="15" x14ac:dyDescent="0.25">
      <c r="A404" s="3">
        <v>396</v>
      </c>
      <c r="B404" s="30" t="s">
        <v>328</v>
      </c>
      <c r="C404" s="4">
        <v>378</v>
      </c>
      <c r="D404" s="43" t="s">
        <v>29</v>
      </c>
      <c r="E404" s="44"/>
      <c r="F404" s="4">
        <v>8</v>
      </c>
      <c r="G404" s="14">
        <v>3024</v>
      </c>
    </row>
    <row r="405" spans="1:7" ht="15" x14ac:dyDescent="0.25">
      <c r="A405" s="3">
        <v>397</v>
      </c>
      <c r="B405" s="30" t="s">
        <v>329</v>
      </c>
      <c r="C405" s="4">
        <v>119.94</v>
      </c>
      <c r="D405" s="43" t="s">
        <v>29</v>
      </c>
      <c r="E405" s="44"/>
      <c r="F405" s="4">
        <v>8</v>
      </c>
      <c r="G405" s="14">
        <v>959.52</v>
      </c>
    </row>
    <row r="406" spans="1:7" ht="15" x14ac:dyDescent="0.25">
      <c r="A406" s="3">
        <v>398</v>
      </c>
      <c r="B406" s="30" t="s">
        <v>330</v>
      </c>
      <c r="C406" s="4">
        <v>49.98</v>
      </c>
      <c r="D406" s="43" t="s">
        <v>29</v>
      </c>
      <c r="E406" s="44"/>
      <c r="F406" s="4">
        <v>2</v>
      </c>
      <c r="G406" s="14">
        <v>99.96</v>
      </c>
    </row>
    <row r="407" spans="1:7" ht="25.5" x14ac:dyDescent="0.25">
      <c r="A407" s="3">
        <v>399</v>
      </c>
      <c r="B407" s="30" t="s">
        <v>331</v>
      </c>
      <c r="C407" s="4">
        <v>249</v>
      </c>
      <c r="D407" s="43" t="s">
        <v>29</v>
      </c>
      <c r="E407" s="44"/>
      <c r="F407" s="4">
        <v>1</v>
      </c>
      <c r="G407" s="14">
        <v>249</v>
      </c>
    </row>
    <row r="408" spans="1:7" ht="25.5" x14ac:dyDescent="0.25">
      <c r="A408" s="3">
        <v>400</v>
      </c>
      <c r="B408" s="30" t="s">
        <v>271</v>
      </c>
      <c r="C408" s="4">
        <v>159</v>
      </c>
      <c r="D408" s="43" t="s">
        <v>29</v>
      </c>
      <c r="E408" s="44"/>
      <c r="F408" s="4">
        <v>1</v>
      </c>
      <c r="G408" s="14">
        <v>159</v>
      </c>
    </row>
    <row r="409" spans="1:7" ht="15" x14ac:dyDescent="0.25">
      <c r="A409" s="3">
        <v>401</v>
      </c>
      <c r="B409" s="30" t="s">
        <v>332</v>
      </c>
      <c r="C409" s="4">
        <v>90</v>
      </c>
      <c r="D409" s="43" t="s">
        <v>29</v>
      </c>
      <c r="E409" s="44"/>
      <c r="F409" s="4">
        <v>1</v>
      </c>
      <c r="G409" s="14">
        <v>90</v>
      </c>
    </row>
    <row r="410" spans="1:7" ht="15" x14ac:dyDescent="0.25">
      <c r="A410" s="3">
        <v>402</v>
      </c>
      <c r="B410" s="30" t="s">
        <v>333</v>
      </c>
      <c r="C410" s="4">
        <v>378</v>
      </c>
      <c r="D410" s="43" t="s">
        <v>29</v>
      </c>
      <c r="E410" s="44"/>
      <c r="F410" s="4">
        <v>5</v>
      </c>
      <c r="G410" s="14">
        <v>1890</v>
      </c>
    </row>
    <row r="411" spans="1:7" ht="15" x14ac:dyDescent="0.25">
      <c r="A411" s="3">
        <v>403</v>
      </c>
      <c r="B411" s="30" t="s">
        <v>334</v>
      </c>
      <c r="C411" s="4">
        <v>372.42</v>
      </c>
      <c r="D411" s="43" t="s">
        <v>29</v>
      </c>
      <c r="E411" s="44"/>
      <c r="F411" s="4">
        <v>4</v>
      </c>
      <c r="G411" s="14">
        <v>1489.68</v>
      </c>
    </row>
    <row r="412" spans="1:7" ht="15" x14ac:dyDescent="0.25">
      <c r="A412" s="3">
        <v>404</v>
      </c>
      <c r="B412" s="30" t="s">
        <v>335</v>
      </c>
      <c r="C412" s="4">
        <v>352.02</v>
      </c>
      <c r="D412" s="43" t="s">
        <v>29</v>
      </c>
      <c r="E412" s="44"/>
      <c r="F412" s="4">
        <v>4</v>
      </c>
      <c r="G412" s="14">
        <v>1408.08</v>
      </c>
    </row>
    <row r="413" spans="1:7" ht="15" x14ac:dyDescent="0.25">
      <c r="A413" s="3">
        <v>405</v>
      </c>
      <c r="B413" s="30" t="s">
        <v>336</v>
      </c>
      <c r="C413" s="4">
        <v>119.94</v>
      </c>
      <c r="D413" s="43" t="s">
        <v>29</v>
      </c>
      <c r="E413" s="44"/>
      <c r="F413" s="4">
        <v>2</v>
      </c>
      <c r="G413" s="14">
        <v>239.88</v>
      </c>
    </row>
    <row r="414" spans="1:7" ht="15" x14ac:dyDescent="0.25">
      <c r="A414" s="3">
        <v>406</v>
      </c>
      <c r="B414" s="30" t="s">
        <v>337</v>
      </c>
      <c r="C414" s="41">
        <v>228.99600000000001</v>
      </c>
      <c r="D414" s="43" t="s">
        <v>29</v>
      </c>
      <c r="E414" s="44"/>
      <c r="F414" s="4">
        <v>14</v>
      </c>
      <c r="G414" s="14">
        <v>3205.944</v>
      </c>
    </row>
    <row r="415" spans="1:7" ht="25.5" x14ac:dyDescent="0.25">
      <c r="A415" s="3">
        <v>407</v>
      </c>
      <c r="B415" s="30" t="s">
        <v>394</v>
      </c>
      <c r="C415" s="41">
        <v>70.5</v>
      </c>
      <c r="D415" s="43" t="s">
        <v>29</v>
      </c>
      <c r="E415" s="44"/>
      <c r="F415" s="4">
        <v>20</v>
      </c>
      <c r="G415" s="14">
        <f>F415*C415</f>
        <v>1410</v>
      </c>
    </row>
    <row r="416" spans="1:7" ht="25.5" x14ac:dyDescent="0.25">
      <c r="A416" s="3">
        <v>408</v>
      </c>
      <c r="B416" s="30" t="s">
        <v>395</v>
      </c>
      <c r="C416" s="41">
        <v>40.9</v>
      </c>
      <c r="D416" s="43" t="s">
        <v>29</v>
      </c>
      <c r="E416" s="44"/>
      <c r="F416" s="4">
        <v>10</v>
      </c>
      <c r="G416" s="14">
        <f t="shared" ref="G416:G472" si="1">F416*C416</f>
        <v>409</v>
      </c>
    </row>
    <row r="417" spans="1:7" ht="25.5" x14ac:dyDescent="0.25">
      <c r="A417" s="3">
        <v>409</v>
      </c>
      <c r="B417" s="30" t="s">
        <v>396</v>
      </c>
      <c r="C417" s="41">
        <v>20.3</v>
      </c>
      <c r="D417" s="43" t="s">
        <v>29</v>
      </c>
      <c r="E417" s="44"/>
      <c r="F417" s="4">
        <v>20</v>
      </c>
      <c r="G417" s="14">
        <f t="shared" si="1"/>
        <v>406</v>
      </c>
    </row>
    <row r="418" spans="1:7" ht="25.5" x14ac:dyDescent="0.25">
      <c r="A418" s="3">
        <v>410</v>
      </c>
      <c r="B418" s="30" t="s">
        <v>397</v>
      </c>
      <c r="C418" s="41">
        <v>19.3</v>
      </c>
      <c r="D418" s="43" t="s">
        <v>29</v>
      </c>
      <c r="E418" s="44"/>
      <c r="F418" s="4">
        <v>25</v>
      </c>
      <c r="G418" s="14">
        <f t="shared" si="1"/>
        <v>482.5</v>
      </c>
    </row>
    <row r="419" spans="1:7" ht="25.5" x14ac:dyDescent="0.25">
      <c r="A419" s="3">
        <v>411</v>
      </c>
      <c r="B419" s="30" t="s">
        <v>398</v>
      </c>
      <c r="C419" s="41">
        <v>38.049999999999997</v>
      </c>
      <c r="D419" s="43" t="s">
        <v>29</v>
      </c>
      <c r="E419" s="44"/>
      <c r="F419" s="4">
        <v>20</v>
      </c>
      <c r="G419" s="14">
        <f t="shared" si="1"/>
        <v>761</v>
      </c>
    </row>
    <row r="420" spans="1:7" ht="25.5" x14ac:dyDescent="0.25">
      <c r="A420" s="3">
        <v>412</v>
      </c>
      <c r="B420" s="30" t="s">
        <v>398</v>
      </c>
      <c r="C420" s="41">
        <v>42.3</v>
      </c>
      <c r="D420" s="43" t="s">
        <v>29</v>
      </c>
      <c r="E420" s="44"/>
      <c r="F420" s="4">
        <v>10</v>
      </c>
      <c r="G420" s="14">
        <f t="shared" si="1"/>
        <v>423</v>
      </c>
    </row>
    <row r="421" spans="1:7" ht="25.5" x14ac:dyDescent="0.25">
      <c r="A421" s="3">
        <v>413</v>
      </c>
      <c r="B421" s="30" t="s">
        <v>399</v>
      </c>
      <c r="C421" s="41">
        <v>14.8</v>
      </c>
      <c r="D421" s="43" t="s">
        <v>29</v>
      </c>
      <c r="E421" s="44"/>
      <c r="F421" s="4">
        <v>10</v>
      </c>
      <c r="G421" s="14">
        <f t="shared" si="1"/>
        <v>148</v>
      </c>
    </row>
    <row r="422" spans="1:7" ht="25.5" x14ac:dyDescent="0.25">
      <c r="A422" s="3">
        <v>414</v>
      </c>
      <c r="B422" s="30" t="s">
        <v>400</v>
      </c>
      <c r="C422" s="41">
        <v>7.5</v>
      </c>
      <c r="D422" s="43" t="s">
        <v>29</v>
      </c>
      <c r="E422" s="44"/>
      <c r="F422" s="4">
        <v>10</v>
      </c>
      <c r="G422" s="14">
        <f t="shared" si="1"/>
        <v>75</v>
      </c>
    </row>
    <row r="423" spans="1:7" ht="25.5" x14ac:dyDescent="0.25">
      <c r="A423" s="3">
        <v>415</v>
      </c>
      <c r="B423" s="30" t="s">
        <v>401</v>
      </c>
      <c r="C423" s="41">
        <v>9.15</v>
      </c>
      <c r="D423" s="43" t="s">
        <v>29</v>
      </c>
      <c r="E423" s="44"/>
      <c r="F423" s="4">
        <v>10</v>
      </c>
      <c r="G423" s="14">
        <f t="shared" si="1"/>
        <v>91.5</v>
      </c>
    </row>
    <row r="424" spans="1:7" ht="25.5" x14ac:dyDescent="0.25">
      <c r="A424" s="3">
        <v>416</v>
      </c>
      <c r="B424" s="30" t="s">
        <v>402</v>
      </c>
      <c r="C424" s="41">
        <v>9.9</v>
      </c>
      <c r="D424" s="43" t="s">
        <v>29</v>
      </c>
      <c r="E424" s="44"/>
      <c r="F424" s="4">
        <v>10</v>
      </c>
      <c r="G424" s="14">
        <f t="shared" si="1"/>
        <v>99</v>
      </c>
    </row>
    <row r="425" spans="1:7" ht="15" x14ac:dyDescent="0.25">
      <c r="A425" s="3">
        <v>417</v>
      </c>
      <c r="B425" s="30" t="s">
        <v>403</v>
      </c>
      <c r="C425" s="41">
        <v>44.4</v>
      </c>
      <c r="D425" s="43" t="s">
        <v>29</v>
      </c>
      <c r="E425" s="44"/>
      <c r="F425" s="4">
        <v>10</v>
      </c>
      <c r="G425" s="14">
        <f t="shared" si="1"/>
        <v>444</v>
      </c>
    </row>
    <row r="426" spans="1:7" ht="15" x14ac:dyDescent="0.25">
      <c r="A426" s="3">
        <v>418</v>
      </c>
      <c r="B426" s="30" t="s">
        <v>404</v>
      </c>
      <c r="C426" s="41">
        <v>49.9</v>
      </c>
      <c r="D426" s="43" t="s">
        <v>29</v>
      </c>
      <c r="E426" s="44"/>
      <c r="F426" s="4">
        <v>10</v>
      </c>
      <c r="G426" s="14">
        <f t="shared" si="1"/>
        <v>499</v>
      </c>
    </row>
    <row r="427" spans="1:7" ht="15" x14ac:dyDescent="0.25">
      <c r="A427" s="3">
        <v>419</v>
      </c>
      <c r="B427" s="30" t="s">
        <v>405</v>
      </c>
      <c r="C427" s="41">
        <v>62.15</v>
      </c>
      <c r="D427" s="43" t="s">
        <v>29</v>
      </c>
      <c r="E427" s="44"/>
      <c r="F427" s="4">
        <v>10</v>
      </c>
      <c r="G427" s="14">
        <f t="shared" si="1"/>
        <v>621.5</v>
      </c>
    </row>
    <row r="428" spans="1:7" ht="15" x14ac:dyDescent="0.25">
      <c r="A428" s="3">
        <v>420</v>
      </c>
      <c r="B428" s="30" t="s">
        <v>406</v>
      </c>
      <c r="C428" s="41">
        <v>77.95</v>
      </c>
      <c r="D428" s="43" t="s">
        <v>29</v>
      </c>
      <c r="E428" s="44"/>
      <c r="F428" s="4">
        <v>10</v>
      </c>
      <c r="G428" s="14">
        <f t="shared" si="1"/>
        <v>779.5</v>
      </c>
    </row>
    <row r="429" spans="1:7" ht="25.5" x14ac:dyDescent="0.25">
      <c r="A429" s="3">
        <v>421</v>
      </c>
      <c r="B429" s="30" t="s">
        <v>407</v>
      </c>
      <c r="C429" s="41">
        <v>70.5</v>
      </c>
      <c r="D429" s="43" t="s">
        <v>29</v>
      </c>
      <c r="E429" s="44"/>
      <c r="F429" s="4">
        <v>10</v>
      </c>
      <c r="G429" s="14">
        <f t="shared" si="1"/>
        <v>705</v>
      </c>
    </row>
    <row r="430" spans="1:7" ht="15" x14ac:dyDescent="0.25">
      <c r="A430" s="3">
        <v>422</v>
      </c>
      <c r="B430" s="30" t="s">
        <v>408</v>
      </c>
      <c r="C430" s="41">
        <v>30.3</v>
      </c>
      <c r="D430" s="43" t="s">
        <v>29</v>
      </c>
      <c r="E430" s="44"/>
      <c r="F430" s="4">
        <v>5</v>
      </c>
      <c r="G430" s="14">
        <f t="shared" si="1"/>
        <v>151.5</v>
      </c>
    </row>
    <row r="431" spans="1:7" ht="25.5" x14ac:dyDescent="0.25">
      <c r="A431" s="3">
        <v>423</v>
      </c>
      <c r="B431" s="30" t="s">
        <v>409</v>
      </c>
      <c r="C431" s="41">
        <v>50.6</v>
      </c>
      <c r="D431" s="43" t="s">
        <v>29</v>
      </c>
      <c r="E431" s="44"/>
      <c r="F431" s="4">
        <v>5</v>
      </c>
      <c r="G431" s="14">
        <f t="shared" si="1"/>
        <v>253</v>
      </c>
    </row>
    <row r="432" spans="1:7" ht="25.5" x14ac:dyDescent="0.25">
      <c r="A432" s="3">
        <v>424</v>
      </c>
      <c r="B432" s="30" t="s">
        <v>410</v>
      </c>
      <c r="C432" s="41">
        <v>83.15</v>
      </c>
      <c r="D432" s="43" t="s">
        <v>29</v>
      </c>
      <c r="E432" s="44"/>
      <c r="F432" s="4">
        <v>5</v>
      </c>
      <c r="G432" s="14">
        <f t="shared" si="1"/>
        <v>415.75</v>
      </c>
    </row>
    <row r="433" spans="1:7" ht="25.5" x14ac:dyDescent="0.25">
      <c r="A433" s="3">
        <v>425</v>
      </c>
      <c r="B433" s="30" t="s">
        <v>411</v>
      </c>
      <c r="C433" s="41">
        <v>13.85</v>
      </c>
      <c r="D433" s="43" t="s">
        <v>29</v>
      </c>
      <c r="E433" s="44"/>
      <c r="F433" s="4">
        <v>3</v>
      </c>
      <c r="G433" s="14">
        <f t="shared" si="1"/>
        <v>41.55</v>
      </c>
    </row>
    <row r="434" spans="1:7" ht="25.5" x14ac:dyDescent="0.25">
      <c r="A434" s="3">
        <v>426</v>
      </c>
      <c r="B434" s="30" t="s">
        <v>412</v>
      </c>
      <c r="C434" s="41">
        <v>21.85</v>
      </c>
      <c r="D434" s="43" t="s">
        <v>29</v>
      </c>
      <c r="E434" s="44"/>
      <c r="F434" s="4">
        <v>3</v>
      </c>
      <c r="G434" s="14">
        <f t="shared" si="1"/>
        <v>65.550000000000011</v>
      </c>
    </row>
    <row r="435" spans="1:7" ht="25.5" x14ac:dyDescent="0.25">
      <c r="A435" s="3">
        <v>427</v>
      </c>
      <c r="B435" s="30" t="s">
        <v>413</v>
      </c>
      <c r="C435" s="41">
        <v>26.8</v>
      </c>
      <c r="D435" s="43" t="s">
        <v>29</v>
      </c>
      <c r="E435" s="44"/>
      <c r="F435" s="4">
        <v>3</v>
      </c>
      <c r="G435" s="14">
        <f t="shared" si="1"/>
        <v>80.400000000000006</v>
      </c>
    </row>
    <row r="436" spans="1:7" ht="15" x14ac:dyDescent="0.25">
      <c r="A436" s="3">
        <v>428</v>
      </c>
      <c r="B436" s="30" t="s">
        <v>414</v>
      </c>
      <c r="C436" s="41">
        <v>8.4499999999999993</v>
      </c>
      <c r="D436" s="43" t="s">
        <v>29</v>
      </c>
      <c r="E436" s="44"/>
      <c r="F436" s="4">
        <v>20</v>
      </c>
      <c r="G436" s="14">
        <f t="shared" si="1"/>
        <v>169</v>
      </c>
    </row>
    <row r="437" spans="1:7" ht="15" x14ac:dyDescent="0.25">
      <c r="A437" s="3">
        <v>429</v>
      </c>
      <c r="B437" s="30" t="s">
        <v>415</v>
      </c>
      <c r="C437" s="41">
        <v>9.15</v>
      </c>
      <c r="D437" s="43" t="s">
        <v>29</v>
      </c>
      <c r="E437" s="44"/>
      <c r="F437" s="4">
        <v>20</v>
      </c>
      <c r="G437" s="14">
        <f t="shared" si="1"/>
        <v>183</v>
      </c>
    </row>
    <row r="438" spans="1:7" ht="25.5" x14ac:dyDescent="0.25">
      <c r="A438" s="3">
        <v>430</v>
      </c>
      <c r="B438" s="30" t="s">
        <v>416</v>
      </c>
      <c r="C438" s="41">
        <v>23</v>
      </c>
      <c r="D438" s="43" t="s">
        <v>29</v>
      </c>
      <c r="E438" s="44"/>
      <c r="F438" s="4">
        <v>1</v>
      </c>
      <c r="G438" s="14">
        <f t="shared" si="1"/>
        <v>23</v>
      </c>
    </row>
    <row r="439" spans="1:7" ht="25.5" x14ac:dyDescent="0.25">
      <c r="A439" s="3">
        <v>431</v>
      </c>
      <c r="B439" s="30" t="s">
        <v>417</v>
      </c>
      <c r="C439" s="41">
        <v>21.35</v>
      </c>
      <c r="D439" s="43" t="s">
        <v>29</v>
      </c>
      <c r="E439" s="44"/>
      <c r="F439" s="4">
        <v>1</v>
      </c>
      <c r="G439" s="14">
        <f t="shared" si="1"/>
        <v>21.35</v>
      </c>
    </row>
    <row r="440" spans="1:7" ht="25.5" x14ac:dyDescent="0.25">
      <c r="A440" s="3">
        <v>432</v>
      </c>
      <c r="B440" s="30" t="s">
        <v>418</v>
      </c>
      <c r="C440" s="41">
        <v>33.9</v>
      </c>
      <c r="D440" s="43" t="s">
        <v>29</v>
      </c>
      <c r="E440" s="44"/>
      <c r="F440" s="4">
        <v>1</v>
      </c>
      <c r="G440" s="14">
        <f t="shared" si="1"/>
        <v>33.9</v>
      </c>
    </row>
    <row r="441" spans="1:7" ht="25.5" x14ac:dyDescent="0.25">
      <c r="A441" s="3">
        <v>433</v>
      </c>
      <c r="B441" s="30" t="s">
        <v>419</v>
      </c>
      <c r="C441" s="41">
        <v>690.6</v>
      </c>
      <c r="D441" s="43" t="s">
        <v>29</v>
      </c>
      <c r="E441" s="44"/>
      <c r="F441" s="4">
        <v>1</v>
      </c>
      <c r="G441" s="14">
        <f t="shared" si="1"/>
        <v>690.6</v>
      </c>
    </row>
    <row r="442" spans="1:7" ht="15" x14ac:dyDescent="0.25">
      <c r="A442" s="3">
        <v>434</v>
      </c>
      <c r="B442" s="30" t="s">
        <v>420</v>
      </c>
      <c r="C442" s="41">
        <v>19.05</v>
      </c>
      <c r="D442" s="43" t="s">
        <v>29</v>
      </c>
      <c r="E442" s="44"/>
      <c r="F442" s="4">
        <v>100</v>
      </c>
      <c r="G442" s="14">
        <f t="shared" si="1"/>
        <v>1905</v>
      </c>
    </row>
    <row r="443" spans="1:7" ht="15" x14ac:dyDescent="0.25">
      <c r="A443" s="3">
        <v>435</v>
      </c>
      <c r="B443" s="30" t="s">
        <v>421</v>
      </c>
      <c r="C443" s="41">
        <v>34.549999999999997</v>
      </c>
      <c r="D443" s="43" t="s">
        <v>29</v>
      </c>
      <c r="E443" s="44"/>
      <c r="F443" s="4">
        <v>20</v>
      </c>
      <c r="G443" s="14">
        <f t="shared" si="1"/>
        <v>691</v>
      </c>
    </row>
    <row r="444" spans="1:7" ht="38.25" x14ac:dyDescent="0.25">
      <c r="A444" s="3">
        <v>436</v>
      </c>
      <c r="B444" s="30" t="s">
        <v>422</v>
      </c>
      <c r="C444" s="41">
        <v>139</v>
      </c>
      <c r="D444" s="43" t="s">
        <v>29</v>
      </c>
      <c r="E444" s="44"/>
      <c r="F444" s="4">
        <v>1</v>
      </c>
      <c r="G444" s="14">
        <f t="shared" si="1"/>
        <v>139</v>
      </c>
    </row>
    <row r="445" spans="1:7" ht="38.25" x14ac:dyDescent="0.25">
      <c r="A445" s="3">
        <v>437</v>
      </c>
      <c r="B445" s="30" t="s">
        <v>423</v>
      </c>
      <c r="C445" s="41">
        <v>112.8</v>
      </c>
      <c r="D445" s="43" t="s">
        <v>29</v>
      </c>
      <c r="E445" s="44"/>
      <c r="F445" s="4">
        <v>1</v>
      </c>
      <c r="G445" s="14">
        <f t="shared" si="1"/>
        <v>112.8</v>
      </c>
    </row>
    <row r="446" spans="1:7" ht="25.5" x14ac:dyDescent="0.25">
      <c r="A446" s="3">
        <v>438</v>
      </c>
      <c r="B446" s="30" t="s">
        <v>424</v>
      </c>
      <c r="C446" s="41">
        <v>63.45</v>
      </c>
      <c r="D446" s="43" t="s">
        <v>29</v>
      </c>
      <c r="E446" s="44"/>
      <c r="F446" s="4">
        <v>20</v>
      </c>
      <c r="G446" s="14">
        <f t="shared" si="1"/>
        <v>1269</v>
      </c>
    </row>
    <row r="447" spans="1:7" ht="25.5" x14ac:dyDescent="0.25">
      <c r="A447" s="3">
        <v>439</v>
      </c>
      <c r="B447" s="30" t="s">
        <v>425</v>
      </c>
      <c r="C447" s="41">
        <v>310.05</v>
      </c>
      <c r="D447" s="43" t="s">
        <v>29</v>
      </c>
      <c r="E447" s="44"/>
      <c r="F447" s="4">
        <v>6</v>
      </c>
      <c r="G447" s="14">
        <f t="shared" si="1"/>
        <v>1860.3000000000002</v>
      </c>
    </row>
    <row r="448" spans="1:7" ht="15" x14ac:dyDescent="0.25">
      <c r="A448" s="3">
        <v>440</v>
      </c>
      <c r="B448" s="30" t="s">
        <v>426</v>
      </c>
      <c r="C448" s="41">
        <v>140.94999999999999</v>
      </c>
      <c r="D448" s="43" t="s">
        <v>29</v>
      </c>
      <c r="E448" s="44"/>
      <c r="F448" s="4">
        <v>1</v>
      </c>
      <c r="G448" s="14">
        <f t="shared" si="1"/>
        <v>140.94999999999999</v>
      </c>
    </row>
    <row r="449" spans="1:7" ht="15" x14ac:dyDescent="0.25">
      <c r="A449" s="3">
        <v>441</v>
      </c>
      <c r="B449" s="30" t="s">
        <v>427</v>
      </c>
      <c r="C449" s="41">
        <v>125.45</v>
      </c>
      <c r="D449" s="43" t="s">
        <v>29</v>
      </c>
      <c r="E449" s="44"/>
      <c r="F449" s="4">
        <v>1</v>
      </c>
      <c r="G449" s="14">
        <f t="shared" si="1"/>
        <v>125.45</v>
      </c>
    </row>
    <row r="450" spans="1:7" ht="38.25" x14ac:dyDescent="0.25">
      <c r="A450" s="3">
        <v>442</v>
      </c>
      <c r="B450" s="30" t="s">
        <v>428</v>
      </c>
      <c r="C450" s="41">
        <v>92.75</v>
      </c>
      <c r="D450" s="43" t="s">
        <v>29</v>
      </c>
      <c r="E450" s="44"/>
      <c r="F450" s="4">
        <v>1</v>
      </c>
      <c r="G450" s="14">
        <f t="shared" si="1"/>
        <v>92.75</v>
      </c>
    </row>
    <row r="451" spans="1:7" ht="25.5" x14ac:dyDescent="0.25">
      <c r="A451" s="3">
        <v>443</v>
      </c>
      <c r="B451" s="30" t="s">
        <v>429</v>
      </c>
      <c r="C451" s="41">
        <v>140.94999999999999</v>
      </c>
      <c r="D451" s="43" t="s">
        <v>29</v>
      </c>
      <c r="E451" s="44"/>
      <c r="F451" s="4">
        <v>1</v>
      </c>
      <c r="G451" s="14">
        <f t="shared" si="1"/>
        <v>140.94999999999999</v>
      </c>
    </row>
    <row r="452" spans="1:7" ht="15" x14ac:dyDescent="0.25">
      <c r="A452" s="3">
        <v>444</v>
      </c>
      <c r="B452" s="30" t="s">
        <v>430</v>
      </c>
      <c r="C452" s="41">
        <v>37.950000000000003</v>
      </c>
      <c r="D452" s="43" t="s">
        <v>29</v>
      </c>
      <c r="E452" s="44"/>
      <c r="F452" s="4">
        <v>2</v>
      </c>
      <c r="G452" s="14">
        <f t="shared" si="1"/>
        <v>75.900000000000006</v>
      </c>
    </row>
    <row r="453" spans="1:7" ht="25.5" x14ac:dyDescent="0.25">
      <c r="A453" s="3">
        <v>445</v>
      </c>
      <c r="B453" s="30" t="s">
        <v>431</v>
      </c>
      <c r="C453" s="41">
        <v>21.15</v>
      </c>
      <c r="D453" s="43" t="s">
        <v>29</v>
      </c>
      <c r="E453" s="44"/>
      <c r="F453" s="4">
        <v>2</v>
      </c>
      <c r="G453" s="14">
        <f t="shared" si="1"/>
        <v>42.3</v>
      </c>
    </row>
    <row r="454" spans="1:7" ht="25.5" x14ac:dyDescent="0.25">
      <c r="A454" s="3">
        <v>446</v>
      </c>
      <c r="B454" s="30" t="s">
        <v>432</v>
      </c>
      <c r="C454" s="41">
        <v>25.4</v>
      </c>
      <c r="D454" s="43" t="s">
        <v>29</v>
      </c>
      <c r="E454" s="44"/>
      <c r="F454" s="4">
        <v>2</v>
      </c>
      <c r="G454" s="14">
        <f t="shared" si="1"/>
        <v>50.8</v>
      </c>
    </row>
    <row r="455" spans="1:7" ht="25.5" x14ac:dyDescent="0.25">
      <c r="A455" s="3">
        <v>447</v>
      </c>
      <c r="B455" s="30" t="s">
        <v>433</v>
      </c>
      <c r="C455" s="41">
        <v>39.450000000000003</v>
      </c>
      <c r="D455" s="43" t="s">
        <v>29</v>
      </c>
      <c r="E455" s="44"/>
      <c r="F455" s="4">
        <v>2</v>
      </c>
      <c r="G455" s="14">
        <f t="shared" si="1"/>
        <v>78.900000000000006</v>
      </c>
    </row>
    <row r="456" spans="1:7" ht="15" x14ac:dyDescent="0.25">
      <c r="A456" s="3">
        <v>448</v>
      </c>
      <c r="B456" s="30" t="s">
        <v>436</v>
      </c>
      <c r="C456" s="41">
        <v>159</v>
      </c>
      <c r="D456" s="43" t="s">
        <v>29</v>
      </c>
      <c r="E456" s="44"/>
      <c r="F456" s="4">
        <v>3</v>
      </c>
      <c r="G456" s="14">
        <f t="shared" si="1"/>
        <v>477</v>
      </c>
    </row>
    <row r="457" spans="1:7" ht="15" x14ac:dyDescent="0.25">
      <c r="A457" s="3">
        <v>449</v>
      </c>
      <c r="B457" s="30" t="s">
        <v>437</v>
      </c>
      <c r="C457" s="41">
        <v>98.04</v>
      </c>
      <c r="D457" s="43" t="s">
        <v>29</v>
      </c>
      <c r="E457" s="44"/>
      <c r="F457" s="4">
        <v>12</v>
      </c>
      <c r="G457" s="14">
        <f t="shared" si="1"/>
        <v>1176.48</v>
      </c>
    </row>
    <row r="458" spans="1:7" ht="15" x14ac:dyDescent="0.25">
      <c r="A458" s="3">
        <v>450</v>
      </c>
      <c r="B458" s="30" t="s">
        <v>438</v>
      </c>
      <c r="C458" s="41">
        <v>73.739999999999995</v>
      </c>
      <c r="D458" s="43" t="s">
        <v>29</v>
      </c>
      <c r="E458" s="44"/>
      <c r="F458" s="4">
        <v>10</v>
      </c>
      <c r="G458" s="14">
        <f t="shared" si="1"/>
        <v>737.4</v>
      </c>
    </row>
    <row r="459" spans="1:7" ht="15" x14ac:dyDescent="0.25">
      <c r="A459" s="3">
        <v>451</v>
      </c>
      <c r="B459" s="30" t="s">
        <v>439</v>
      </c>
      <c r="C459" s="41">
        <v>87.96</v>
      </c>
      <c r="D459" s="43" t="s">
        <v>29</v>
      </c>
      <c r="E459" s="44"/>
      <c r="F459" s="4">
        <v>50</v>
      </c>
      <c r="G459" s="14">
        <f t="shared" si="1"/>
        <v>4398</v>
      </c>
    </row>
    <row r="460" spans="1:7" ht="15" x14ac:dyDescent="0.25">
      <c r="A460" s="3">
        <v>452</v>
      </c>
      <c r="B460" s="30" t="s">
        <v>440</v>
      </c>
      <c r="C460" s="41">
        <v>407.28</v>
      </c>
      <c r="D460" s="43" t="s">
        <v>29</v>
      </c>
      <c r="E460" s="44"/>
      <c r="F460" s="4">
        <v>1</v>
      </c>
      <c r="G460" s="14">
        <f t="shared" si="1"/>
        <v>407.28</v>
      </c>
    </row>
    <row r="461" spans="1:7" ht="15" x14ac:dyDescent="0.25">
      <c r="A461" s="3">
        <v>453</v>
      </c>
      <c r="B461" s="30" t="s">
        <v>441</v>
      </c>
      <c r="C461" s="41">
        <v>407.28</v>
      </c>
      <c r="D461" s="43" t="s">
        <v>29</v>
      </c>
      <c r="E461" s="44"/>
      <c r="F461" s="4">
        <v>1</v>
      </c>
      <c r="G461" s="14">
        <f t="shared" si="1"/>
        <v>407.28</v>
      </c>
    </row>
    <row r="462" spans="1:7" ht="15" x14ac:dyDescent="0.25">
      <c r="A462" s="3">
        <v>454</v>
      </c>
      <c r="B462" s="30" t="s">
        <v>442</v>
      </c>
      <c r="C462" s="41">
        <v>249</v>
      </c>
      <c r="D462" s="43" t="s">
        <v>29</v>
      </c>
      <c r="E462" s="44"/>
      <c r="F462" s="4">
        <v>1</v>
      </c>
      <c r="G462" s="14">
        <f t="shared" si="1"/>
        <v>249</v>
      </c>
    </row>
    <row r="463" spans="1:7" ht="15" x14ac:dyDescent="0.25">
      <c r="A463" s="3">
        <v>455</v>
      </c>
      <c r="B463" s="30" t="s">
        <v>443</v>
      </c>
      <c r="C463" s="41">
        <v>249</v>
      </c>
      <c r="D463" s="43" t="s">
        <v>29</v>
      </c>
      <c r="E463" s="44"/>
      <c r="F463" s="4">
        <v>1</v>
      </c>
      <c r="G463" s="14">
        <f t="shared" si="1"/>
        <v>249</v>
      </c>
    </row>
    <row r="464" spans="1:7" ht="15" x14ac:dyDescent="0.25">
      <c r="A464" s="3">
        <v>456</v>
      </c>
      <c r="B464" s="30" t="s">
        <v>444</v>
      </c>
      <c r="C464" s="41">
        <v>249</v>
      </c>
      <c r="D464" s="43" t="s">
        <v>29</v>
      </c>
      <c r="E464" s="44"/>
      <c r="F464" s="4">
        <v>1</v>
      </c>
      <c r="G464" s="14">
        <f t="shared" si="1"/>
        <v>249</v>
      </c>
    </row>
    <row r="465" spans="1:7" ht="15" x14ac:dyDescent="0.25">
      <c r="A465" s="3">
        <v>457</v>
      </c>
      <c r="B465" s="30" t="s">
        <v>445</v>
      </c>
      <c r="C465" s="41">
        <v>193.28</v>
      </c>
      <c r="D465" s="43" t="s">
        <v>29</v>
      </c>
      <c r="E465" s="44"/>
      <c r="F465" s="4">
        <v>2</v>
      </c>
      <c r="G465" s="14">
        <f t="shared" si="1"/>
        <v>386.56</v>
      </c>
    </row>
    <row r="466" spans="1:7" ht="15" x14ac:dyDescent="0.25">
      <c r="A466" s="3">
        <v>458</v>
      </c>
      <c r="B466" s="30" t="s">
        <v>446</v>
      </c>
      <c r="C466" s="41">
        <v>3.9</v>
      </c>
      <c r="D466" s="43" t="s">
        <v>29</v>
      </c>
      <c r="E466" s="44"/>
      <c r="F466" s="4">
        <v>50</v>
      </c>
      <c r="G466" s="14">
        <f t="shared" si="1"/>
        <v>195</v>
      </c>
    </row>
    <row r="467" spans="1:7" ht="15" x14ac:dyDescent="0.25">
      <c r="A467" s="3">
        <v>459</v>
      </c>
      <c r="B467" s="30" t="s">
        <v>447</v>
      </c>
      <c r="C467" s="41">
        <v>6</v>
      </c>
      <c r="D467" s="43" t="s">
        <v>29</v>
      </c>
      <c r="E467" s="44"/>
      <c r="F467" s="4">
        <v>20</v>
      </c>
      <c r="G467" s="14">
        <f t="shared" si="1"/>
        <v>120</v>
      </c>
    </row>
    <row r="468" spans="1:7" ht="15" x14ac:dyDescent="0.25">
      <c r="A468" s="3">
        <v>460</v>
      </c>
      <c r="B468" s="30" t="s">
        <v>448</v>
      </c>
      <c r="C468" s="41">
        <v>48</v>
      </c>
      <c r="D468" s="43" t="s">
        <v>29</v>
      </c>
      <c r="E468" s="44"/>
      <c r="F468" s="4">
        <v>20</v>
      </c>
      <c r="G468" s="14">
        <f t="shared" si="1"/>
        <v>960</v>
      </c>
    </row>
    <row r="469" spans="1:7" ht="15" x14ac:dyDescent="0.25">
      <c r="A469" s="3">
        <v>461</v>
      </c>
      <c r="B469" s="30" t="s">
        <v>449</v>
      </c>
      <c r="C469" s="41">
        <v>48</v>
      </c>
      <c r="D469" s="43" t="s">
        <v>29</v>
      </c>
      <c r="E469" s="44"/>
      <c r="F469" s="4">
        <v>20</v>
      </c>
      <c r="G469" s="14">
        <f t="shared" si="1"/>
        <v>960</v>
      </c>
    </row>
    <row r="470" spans="1:7" ht="15" x14ac:dyDescent="0.25">
      <c r="A470" s="3">
        <v>462</v>
      </c>
      <c r="B470" s="30" t="s">
        <v>450</v>
      </c>
      <c r="C470" s="41">
        <v>21</v>
      </c>
      <c r="D470" s="43" t="s">
        <v>29</v>
      </c>
      <c r="E470" s="44"/>
      <c r="F470" s="4">
        <v>6</v>
      </c>
      <c r="G470" s="14">
        <f t="shared" si="1"/>
        <v>126</v>
      </c>
    </row>
    <row r="471" spans="1:7" ht="15" x14ac:dyDescent="0.25">
      <c r="A471" s="3">
        <v>463</v>
      </c>
      <c r="B471" s="30" t="s">
        <v>451</v>
      </c>
      <c r="C471" s="41">
        <v>69</v>
      </c>
      <c r="D471" s="43" t="s">
        <v>29</v>
      </c>
      <c r="E471" s="44"/>
      <c r="F471" s="4">
        <v>2</v>
      </c>
      <c r="G471" s="14">
        <f t="shared" si="1"/>
        <v>138</v>
      </c>
    </row>
    <row r="472" spans="1:7" ht="15" x14ac:dyDescent="0.25">
      <c r="A472" s="3">
        <v>464</v>
      </c>
      <c r="B472" s="30" t="s">
        <v>452</v>
      </c>
      <c r="C472" s="41">
        <v>3.54</v>
      </c>
      <c r="D472" s="43" t="s">
        <v>29</v>
      </c>
      <c r="E472" s="44"/>
      <c r="F472" s="4">
        <v>50</v>
      </c>
      <c r="G472" s="14">
        <f t="shared" si="1"/>
        <v>177</v>
      </c>
    </row>
    <row r="473" spans="1:7" ht="15" x14ac:dyDescent="0.25">
      <c r="A473" s="3"/>
      <c r="B473" s="30"/>
      <c r="C473" s="41"/>
      <c r="D473" s="43" t="s">
        <v>29</v>
      </c>
      <c r="E473" s="44"/>
      <c r="F473" s="4"/>
      <c r="G473" s="14"/>
    </row>
    <row r="474" spans="1:7" ht="18.75" customHeight="1" x14ac:dyDescent="0.25">
      <c r="A474" s="57" t="s">
        <v>6</v>
      </c>
      <c r="B474" s="58"/>
      <c r="C474" s="4"/>
      <c r="D474" s="43"/>
      <c r="E474" s="44"/>
      <c r="F474" s="15">
        <f>SUM(F9:F473)</f>
        <v>24170.859999999997</v>
      </c>
      <c r="G474" s="37">
        <f>SUM(G9:G473)</f>
        <v>354729.09300000011</v>
      </c>
    </row>
    <row r="475" spans="1:7" ht="18.75" customHeight="1" x14ac:dyDescent="0.2">
      <c r="A475" s="16"/>
      <c r="B475" s="17"/>
      <c r="C475" s="18"/>
      <c r="D475" s="19"/>
      <c r="E475" s="20"/>
      <c r="F475" s="20"/>
    </row>
    <row r="476" spans="1:7" ht="42" customHeight="1" x14ac:dyDescent="0.2">
      <c r="A476" s="45" t="s">
        <v>11</v>
      </c>
      <c r="B476" s="46"/>
      <c r="C476" s="46"/>
      <c r="D476" s="48"/>
      <c r="E476" s="48"/>
      <c r="F476" s="21"/>
      <c r="G476" s="9" t="s">
        <v>338</v>
      </c>
    </row>
    <row r="477" spans="1:7" ht="45" customHeight="1" x14ac:dyDescent="0.2">
      <c r="A477" s="45" t="s">
        <v>12</v>
      </c>
      <c r="B477" s="46"/>
      <c r="C477" s="46"/>
      <c r="D477" s="49"/>
      <c r="E477" s="49"/>
      <c r="F477" s="22"/>
      <c r="G477" s="9" t="s">
        <v>339</v>
      </c>
    </row>
    <row r="478" spans="1:7" ht="45" customHeight="1" x14ac:dyDescent="0.2">
      <c r="A478" s="23"/>
      <c r="B478" s="24"/>
      <c r="C478" s="40"/>
      <c r="D478" s="25"/>
      <c r="E478" s="25"/>
      <c r="F478" s="17"/>
    </row>
    <row r="479" spans="1:7" ht="54.75" customHeight="1" x14ac:dyDescent="0.2">
      <c r="A479" s="45" t="s">
        <v>13</v>
      </c>
      <c r="B479" s="46"/>
      <c r="C479" s="46"/>
      <c r="D479" s="48"/>
      <c r="E479" s="48"/>
      <c r="F479" s="21"/>
      <c r="G479" s="9" t="s">
        <v>340</v>
      </c>
    </row>
    <row r="480" spans="1:7" ht="55.5" customHeight="1" x14ac:dyDescent="0.2">
      <c r="A480" s="45" t="s">
        <v>14</v>
      </c>
      <c r="B480" s="46"/>
      <c r="C480" s="46"/>
      <c r="D480" s="49"/>
      <c r="E480" s="49"/>
      <c r="F480" s="22"/>
      <c r="G480" s="9" t="s">
        <v>2</v>
      </c>
    </row>
    <row r="481" spans="1:8" ht="50.25" customHeight="1" x14ac:dyDescent="0.2">
      <c r="A481" s="45" t="s">
        <v>17</v>
      </c>
      <c r="B481" s="46"/>
      <c r="C481" s="46"/>
      <c r="D481" s="49"/>
      <c r="E481" s="49"/>
      <c r="F481" s="22"/>
      <c r="G481" s="9" t="s">
        <v>3</v>
      </c>
    </row>
    <row r="482" spans="1:8" ht="54.75" customHeight="1" x14ac:dyDescent="0.2">
      <c r="A482" s="45" t="s">
        <v>16</v>
      </c>
      <c r="B482" s="46"/>
      <c r="C482" s="46"/>
      <c r="D482" s="49"/>
      <c r="E482" s="49"/>
      <c r="F482" s="22"/>
      <c r="G482" s="9" t="s">
        <v>4</v>
      </c>
    </row>
    <row r="483" spans="1:8" ht="37.5" customHeight="1" x14ac:dyDescent="0.2">
      <c r="A483" s="45" t="s">
        <v>15</v>
      </c>
      <c r="B483" s="46"/>
      <c r="C483" s="46"/>
      <c r="D483" s="48"/>
      <c r="E483" s="48"/>
      <c r="F483" s="22"/>
      <c r="G483" s="9" t="s">
        <v>5</v>
      </c>
    </row>
    <row r="484" spans="1:8" ht="36" customHeight="1" x14ac:dyDescent="0.2">
      <c r="A484" s="26"/>
      <c r="B484" s="23"/>
      <c r="C484" s="27"/>
      <c r="D484" s="25"/>
      <c r="E484" s="25"/>
      <c r="F484" s="17"/>
      <c r="G484" s="28"/>
      <c r="H484" s="28"/>
    </row>
    <row r="485" spans="1:8" x14ac:dyDescent="0.2">
      <c r="A485" s="26"/>
      <c r="B485" s="28"/>
      <c r="C485" s="18"/>
      <c r="D485" s="19"/>
      <c r="E485" s="18"/>
      <c r="F485" s="18"/>
      <c r="G485" s="28"/>
      <c r="H485" s="28"/>
    </row>
    <row r="486" spans="1:8" x14ac:dyDescent="0.2">
      <c r="A486" s="26"/>
      <c r="B486" s="28"/>
      <c r="C486" s="18"/>
      <c r="D486" s="19"/>
      <c r="E486" s="18"/>
      <c r="F486" s="18"/>
      <c r="G486" s="28"/>
      <c r="H486" s="28"/>
    </row>
    <row r="487" spans="1:8" x14ac:dyDescent="0.2">
      <c r="A487" s="26"/>
      <c r="B487" s="28"/>
      <c r="C487" s="18"/>
      <c r="D487" s="19"/>
      <c r="E487" s="18"/>
      <c r="F487" s="18"/>
      <c r="G487" s="28"/>
      <c r="H487" s="28"/>
    </row>
    <row r="488" spans="1:8" x14ac:dyDescent="0.2">
      <c r="A488" s="26"/>
      <c r="B488" s="28"/>
      <c r="C488" s="18"/>
      <c r="D488" s="19"/>
      <c r="E488" s="18"/>
      <c r="F488" s="18"/>
      <c r="G488" s="28"/>
      <c r="H488" s="28"/>
    </row>
    <row r="489" spans="1:8" x14ac:dyDescent="0.2">
      <c r="A489" s="26"/>
      <c r="B489" s="28"/>
      <c r="C489" s="18"/>
      <c r="D489" s="19"/>
      <c r="E489" s="18"/>
      <c r="F489" s="18"/>
      <c r="G489" s="28"/>
      <c r="H489" s="28"/>
    </row>
    <row r="490" spans="1:8" x14ac:dyDescent="0.2">
      <c r="A490" s="26"/>
      <c r="B490" s="28"/>
      <c r="C490" s="18"/>
      <c r="D490" s="19"/>
      <c r="E490" s="18"/>
      <c r="F490" s="18"/>
      <c r="G490" s="28"/>
      <c r="H490" s="28"/>
    </row>
    <row r="491" spans="1:8" x14ac:dyDescent="0.2">
      <c r="A491" s="26"/>
      <c r="B491" s="28"/>
      <c r="C491" s="18"/>
      <c r="D491" s="19"/>
      <c r="E491" s="18"/>
      <c r="F491" s="18"/>
      <c r="G491" s="28"/>
      <c r="H491" s="28"/>
    </row>
    <row r="492" spans="1:8" x14ac:dyDescent="0.2">
      <c r="A492" s="26"/>
      <c r="B492" s="28"/>
      <c r="C492" s="18"/>
      <c r="D492" s="19"/>
      <c r="E492" s="18"/>
      <c r="F492" s="18"/>
      <c r="G492" s="28"/>
      <c r="H492" s="28"/>
    </row>
    <row r="493" spans="1:8" x14ac:dyDescent="0.2">
      <c r="A493" s="26"/>
      <c r="B493" s="28"/>
      <c r="C493" s="18"/>
      <c r="D493" s="19"/>
      <c r="E493" s="18"/>
      <c r="F493" s="18"/>
      <c r="G493" s="28"/>
      <c r="H493" s="28"/>
    </row>
    <row r="494" spans="1:8" x14ac:dyDescent="0.2">
      <c r="A494" s="26"/>
      <c r="B494" s="28"/>
      <c r="C494" s="18"/>
      <c r="D494" s="19"/>
      <c r="E494" s="18"/>
      <c r="F494" s="18"/>
      <c r="G494" s="28"/>
      <c r="H494" s="28"/>
    </row>
    <row r="495" spans="1:8" x14ac:dyDescent="0.2">
      <c r="A495" s="26"/>
      <c r="B495" s="28"/>
      <c r="C495" s="18"/>
      <c r="D495" s="19"/>
      <c r="E495" s="18"/>
      <c r="F495" s="18"/>
      <c r="G495" s="28"/>
      <c r="H495" s="28"/>
    </row>
    <row r="496" spans="1:8" x14ac:dyDescent="0.2">
      <c r="A496" s="26"/>
      <c r="B496" s="28"/>
      <c r="C496" s="18"/>
      <c r="D496" s="19"/>
      <c r="E496" s="18"/>
      <c r="F496" s="18"/>
      <c r="G496" s="28"/>
      <c r="H496" s="28"/>
    </row>
    <row r="497" spans="1:8" x14ac:dyDescent="0.2">
      <c r="A497" s="26"/>
      <c r="B497" s="28"/>
      <c r="C497" s="18"/>
      <c r="D497" s="19"/>
      <c r="E497" s="18"/>
      <c r="F497" s="18"/>
      <c r="G497" s="28"/>
      <c r="H497" s="28"/>
    </row>
    <row r="498" spans="1:8" x14ac:dyDescent="0.2">
      <c r="A498" s="26"/>
      <c r="B498" s="28"/>
      <c r="C498" s="18"/>
      <c r="D498" s="19"/>
      <c r="E498" s="18"/>
      <c r="F498" s="18"/>
      <c r="G498" s="28"/>
      <c r="H498" s="28"/>
    </row>
    <row r="499" spans="1:8" x14ac:dyDescent="0.2">
      <c r="A499" s="26"/>
      <c r="B499" s="28"/>
      <c r="C499" s="18"/>
      <c r="D499" s="19"/>
      <c r="E499" s="18"/>
      <c r="F499" s="18"/>
      <c r="G499" s="28"/>
      <c r="H499" s="28"/>
    </row>
    <row r="500" spans="1:8" x14ac:dyDescent="0.2">
      <c r="A500" s="26"/>
      <c r="B500" s="28"/>
      <c r="C500" s="18"/>
      <c r="D500" s="19"/>
      <c r="E500" s="18"/>
      <c r="F500" s="18"/>
      <c r="G500" s="28"/>
      <c r="H500" s="28"/>
    </row>
    <row r="501" spans="1:8" x14ac:dyDescent="0.2">
      <c r="A501" s="26"/>
      <c r="B501" s="28"/>
      <c r="C501" s="18"/>
      <c r="D501" s="19"/>
      <c r="E501" s="18"/>
      <c r="F501" s="18"/>
      <c r="G501" s="28"/>
      <c r="H501" s="28"/>
    </row>
    <row r="502" spans="1:8" x14ac:dyDescent="0.2">
      <c r="A502" s="26"/>
      <c r="B502" s="28"/>
      <c r="C502" s="18"/>
      <c r="D502" s="19"/>
      <c r="E502" s="18"/>
      <c r="F502" s="18"/>
      <c r="G502" s="28"/>
      <c r="H502" s="28"/>
    </row>
    <row r="503" spans="1:8" x14ac:dyDescent="0.2">
      <c r="A503" s="26"/>
      <c r="B503" s="28"/>
      <c r="C503" s="18"/>
      <c r="D503" s="19"/>
      <c r="E503" s="18"/>
      <c r="F503" s="18"/>
      <c r="G503" s="28"/>
      <c r="H503" s="28"/>
    </row>
    <row r="504" spans="1:8" x14ac:dyDescent="0.2">
      <c r="A504" s="26"/>
      <c r="B504" s="28"/>
      <c r="C504" s="18"/>
      <c r="D504" s="19"/>
      <c r="E504" s="18"/>
      <c r="F504" s="18"/>
      <c r="G504" s="28"/>
      <c r="H504" s="28"/>
    </row>
    <row r="505" spans="1:8" x14ac:dyDescent="0.2">
      <c r="A505" s="26"/>
      <c r="B505" s="28"/>
      <c r="C505" s="18"/>
      <c r="D505" s="19"/>
      <c r="E505" s="18"/>
      <c r="F505" s="18"/>
      <c r="G505" s="28"/>
      <c r="H505" s="28"/>
    </row>
    <row r="506" spans="1:8" x14ac:dyDescent="0.2">
      <c r="A506" s="26"/>
      <c r="B506" s="28"/>
      <c r="C506" s="18"/>
      <c r="D506" s="19"/>
      <c r="E506" s="18"/>
      <c r="F506" s="18"/>
      <c r="G506" s="28"/>
      <c r="H506" s="28"/>
    </row>
    <row r="507" spans="1:8" x14ac:dyDescent="0.2">
      <c r="A507" s="26"/>
      <c r="B507" s="28"/>
      <c r="C507" s="18"/>
      <c r="D507" s="19"/>
      <c r="E507" s="18"/>
      <c r="F507" s="18"/>
      <c r="G507" s="28"/>
      <c r="H507" s="28"/>
    </row>
    <row r="508" spans="1:8" x14ac:dyDescent="0.2">
      <c r="A508" s="26"/>
      <c r="B508" s="28"/>
      <c r="C508" s="18"/>
      <c r="D508" s="19"/>
      <c r="E508" s="18"/>
      <c r="F508" s="18"/>
      <c r="G508" s="28"/>
      <c r="H508" s="28"/>
    </row>
    <row r="509" spans="1:8" x14ac:dyDescent="0.2">
      <c r="A509" s="26"/>
      <c r="B509" s="28"/>
      <c r="C509" s="18"/>
      <c r="D509" s="19"/>
      <c r="E509" s="18"/>
      <c r="F509" s="18"/>
      <c r="G509" s="28"/>
      <c r="H509" s="28"/>
    </row>
    <row r="510" spans="1:8" x14ac:dyDescent="0.2">
      <c r="A510" s="26"/>
      <c r="B510" s="28"/>
      <c r="C510" s="18"/>
      <c r="D510" s="19"/>
      <c r="E510" s="18"/>
      <c r="F510" s="18"/>
      <c r="G510" s="28"/>
      <c r="H510" s="28"/>
    </row>
    <row r="511" spans="1:8" x14ac:dyDescent="0.2">
      <c r="A511" s="26"/>
      <c r="B511" s="28"/>
      <c r="C511" s="18"/>
      <c r="D511" s="19"/>
      <c r="E511" s="18"/>
      <c r="F511" s="18"/>
      <c r="G511" s="28"/>
      <c r="H511" s="28"/>
    </row>
    <row r="512" spans="1:8" x14ac:dyDescent="0.2">
      <c r="A512" s="26"/>
      <c r="B512" s="28"/>
      <c r="C512" s="18"/>
      <c r="D512" s="19"/>
      <c r="E512" s="18"/>
      <c r="F512" s="18"/>
      <c r="G512" s="28"/>
      <c r="H512" s="28"/>
    </row>
    <row r="513" spans="1:8" x14ac:dyDescent="0.2">
      <c r="A513" s="26"/>
      <c r="B513" s="28"/>
      <c r="C513" s="18"/>
      <c r="D513" s="19"/>
      <c r="E513" s="18"/>
      <c r="F513" s="18"/>
      <c r="G513" s="28"/>
      <c r="H513" s="28"/>
    </row>
    <row r="514" spans="1:8" x14ac:dyDescent="0.2">
      <c r="A514" s="26"/>
      <c r="B514" s="28"/>
      <c r="C514" s="18"/>
      <c r="D514" s="19"/>
      <c r="E514" s="18"/>
      <c r="F514" s="18"/>
      <c r="G514" s="28"/>
      <c r="H514" s="28"/>
    </row>
    <row r="515" spans="1:8" x14ac:dyDescent="0.2">
      <c r="A515" s="26"/>
      <c r="B515" s="28"/>
      <c r="C515" s="18"/>
      <c r="D515" s="19"/>
      <c r="E515" s="18"/>
      <c r="F515" s="18"/>
      <c r="G515" s="28"/>
      <c r="H515" s="28"/>
    </row>
    <row r="516" spans="1:8" x14ac:dyDescent="0.2">
      <c r="A516" s="26"/>
      <c r="B516" s="28"/>
      <c r="C516" s="18"/>
      <c r="D516" s="19"/>
      <c r="E516" s="18"/>
      <c r="F516" s="18"/>
      <c r="G516" s="28"/>
      <c r="H516" s="28"/>
    </row>
    <row r="517" spans="1:8" x14ac:dyDescent="0.2">
      <c r="A517" s="26"/>
      <c r="B517" s="28"/>
      <c r="C517" s="18"/>
      <c r="D517" s="19"/>
      <c r="E517" s="18"/>
      <c r="F517" s="18"/>
      <c r="G517" s="28"/>
      <c r="H517" s="28"/>
    </row>
    <row r="518" spans="1:8" x14ac:dyDescent="0.2">
      <c r="A518" s="26"/>
      <c r="B518" s="28"/>
      <c r="C518" s="18"/>
      <c r="D518" s="19"/>
      <c r="E518" s="18"/>
      <c r="F518" s="18"/>
      <c r="G518" s="28"/>
      <c r="H518" s="28"/>
    </row>
    <row r="519" spans="1:8" x14ac:dyDescent="0.2">
      <c r="A519" s="26"/>
      <c r="B519" s="28"/>
      <c r="C519" s="18"/>
      <c r="D519" s="19"/>
      <c r="E519" s="18"/>
      <c r="F519" s="18"/>
      <c r="G519" s="28"/>
      <c r="H519" s="28"/>
    </row>
    <row r="520" spans="1:8" x14ac:dyDescent="0.2">
      <c r="A520" s="26"/>
      <c r="B520" s="28"/>
      <c r="C520" s="18"/>
      <c r="D520" s="19"/>
      <c r="E520" s="18"/>
      <c r="F520" s="18"/>
      <c r="G520" s="28"/>
      <c r="H520" s="28"/>
    </row>
    <row r="521" spans="1:8" x14ac:dyDescent="0.2">
      <c r="A521" s="26"/>
      <c r="B521" s="28"/>
      <c r="C521" s="18"/>
      <c r="D521" s="19"/>
      <c r="E521" s="18"/>
      <c r="F521" s="18"/>
      <c r="G521" s="28"/>
      <c r="H521" s="28"/>
    </row>
    <row r="522" spans="1:8" x14ac:dyDescent="0.2">
      <c r="A522" s="26"/>
      <c r="B522" s="28"/>
      <c r="C522" s="18"/>
      <c r="D522" s="19"/>
      <c r="E522" s="18"/>
      <c r="F522" s="18"/>
      <c r="G522" s="28"/>
      <c r="H522" s="28"/>
    </row>
    <row r="523" spans="1:8" x14ac:dyDescent="0.2">
      <c r="A523" s="26"/>
      <c r="B523" s="28"/>
      <c r="C523" s="18"/>
      <c r="D523" s="19"/>
      <c r="E523" s="18"/>
      <c r="F523" s="18"/>
      <c r="G523" s="28"/>
      <c r="H523" s="28"/>
    </row>
    <row r="524" spans="1:8" x14ac:dyDescent="0.2">
      <c r="A524" s="26"/>
      <c r="B524" s="28"/>
      <c r="C524" s="18"/>
      <c r="D524" s="19"/>
      <c r="E524" s="18"/>
      <c r="F524" s="18"/>
      <c r="G524" s="28"/>
      <c r="H524" s="28"/>
    </row>
    <row r="525" spans="1:8" x14ac:dyDescent="0.2">
      <c r="A525" s="26"/>
      <c r="B525" s="28"/>
      <c r="C525" s="18"/>
      <c r="D525" s="19"/>
      <c r="E525" s="18"/>
      <c r="F525" s="18"/>
      <c r="G525" s="28"/>
      <c r="H525" s="28"/>
    </row>
    <row r="526" spans="1:8" x14ac:dyDescent="0.2">
      <c r="A526" s="26"/>
      <c r="B526" s="28"/>
      <c r="C526" s="18"/>
      <c r="D526" s="19"/>
      <c r="E526" s="18"/>
      <c r="F526" s="18"/>
      <c r="G526" s="28"/>
      <c r="H526" s="28"/>
    </row>
    <row r="527" spans="1:8" x14ac:dyDescent="0.2">
      <c r="A527" s="26"/>
      <c r="B527" s="28"/>
      <c r="C527" s="18"/>
      <c r="D527" s="19"/>
      <c r="E527" s="18"/>
      <c r="F527" s="18"/>
      <c r="G527" s="28"/>
      <c r="H527" s="28"/>
    </row>
    <row r="528" spans="1:8" x14ac:dyDescent="0.2">
      <c r="A528" s="26"/>
      <c r="B528" s="28"/>
      <c r="C528" s="18"/>
      <c r="D528" s="19"/>
      <c r="E528" s="18"/>
      <c r="F528" s="18"/>
      <c r="G528" s="28"/>
      <c r="H528" s="28"/>
    </row>
    <row r="529" spans="1:8" x14ac:dyDescent="0.2">
      <c r="A529" s="26"/>
      <c r="B529" s="28"/>
      <c r="C529" s="18"/>
      <c r="D529" s="19"/>
      <c r="E529" s="18"/>
      <c r="F529" s="18"/>
      <c r="G529" s="28"/>
      <c r="H529" s="28"/>
    </row>
    <row r="530" spans="1:8" x14ac:dyDescent="0.2">
      <c r="A530" s="26"/>
      <c r="B530" s="28"/>
      <c r="C530" s="18"/>
      <c r="D530" s="19"/>
      <c r="E530" s="18"/>
      <c r="F530" s="18"/>
      <c r="G530" s="28"/>
      <c r="H530" s="28"/>
    </row>
    <row r="531" spans="1:8" x14ac:dyDescent="0.2">
      <c r="A531" s="26"/>
      <c r="B531" s="28"/>
      <c r="C531" s="18"/>
      <c r="D531" s="19"/>
      <c r="E531" s="18"/>
      <c r="F531" s="18"/>
      <c r="G531" s="28"/>
      <c r="H531" s="28"/>
    </row>
    <row r="532" spans="1:8" x14ac:dyDescent="0.2">
      <c r="A532" s="26"/>
      <c r="B532" s="28"/>
      <c r="C532" s="18"/>
      <c r="D532" s="19"/>
      <c r="E532" s="18"/>
      <c r="F532" s="18"/>
      <c r="G532" s="28"/>
      <c r="H532" s="28"/>
    </row>
    <row r="533" spans="1:8" x14ac:dyDescent="0.2">
      <c r="A533" s="26"/>
      <c r="B533" s="28"/>
      <c r="C533" s="18"/>
      <c r="D533" s="19"/>
      <c r="E533" s="18"/>
      <c r="F533" s="18"/>
      <c r="G533" s="28"/>
      <c r="H533" s="28"/>
    </row>
    <row r="534" spans="1:8" x14ac:dyDescent="0.2">
      <c r="A534" s="26"/>
      <c r="B534" s="28"/>
      <c r="C534" s="18"/>
      <c r="D534" s="19"/>
      <c r="E534" s="18"/>
      <c r="F534" s="18"/>
      <c r="G534" s="28"/>
      <c r="H534" s="28"/>
    </row>
    <row r="535" spans="1:8" x14ac:dyDescent="0.2">
      <c r="A535" s="26"/>
      <c r="B535" s="28"/>
      <c r="C535" s="18"/>
      <c r="D535" s="19"/>
      <c r="E535" s="18"/>
      <c r="F535" s="18"/>
      <c r="G535" s="28"/>
      <c r="H535" s="28"/>
    </row>
    <row r="536" spans="1:8" x14ac:dyDescent="0.2">
      <c r="A536" s="26"/>
      <c r="B536" s="28"/>
      <c r="C536" s="18"/>
      <c r="D536" s="19"/>
      <c r="E536" s="18"/>
      <c r="F536" s="18"/>
      <c r="G536" s="28"/>
      <c r="H536" s="28"/>
    </row>
    <row r="537" spans="1:8" x14ac:dyDescent="0.2">
      <c r="A537" s="26"/>
      <c r="B537" s="28"/>
      <c r="C537" s="18"/>
      <c r="D537" s="19"/>
      <c r="E537" s="18"/>
      <c r="F537" s="18"/>
      <c r="G537" s="28"/>
      <c r="H537" s="28"/>
    </row>
    <row r="538" spans="1:8" x14ac:dyDescent="0.2">
      <c r="A538" s="26"/>
      <c r="B538" s="28"/>
      <c r="C538" s="18"/>
      <c r="D538" s="19"/>
      <c r="E538" s="18"/>
      <c r="F538" s="18"/>
      <c r="G538" s="28"/>
      <c r="H538" s="28"/>
    </row>
    <row r="539" spans="1:8" x14ac:dyDescent="0.2">
      <c r="A539" s="26"/>
      <c r="B539" s="28"/>
      <c r="C539" s="18"/>
      <c r="D539" s="19"/>
      <c r="E539" s="18"/>
      <c r="F539" s="18"/>
      <c r="G539" s="28"/>
      <c r="H539" s="28"/>
    </row>
    <row r="540" spans="1:8" x14ac:dyDescent="0.2">
      <c r="A540" s="26"/>
      <c r="B540" s="28"/>
      <c r="C540" s="18"/>
      <c r="D540" s="19"/>
      <c r="E540" s="18"/>
      <c r="F540" s="18"/>
      <c r="G540" s="28"/>
      <c r="H540" s="28"/>
    </row>
    <row r="541" spans="1:8" x14ac:dyDescent="0.2">
      <c r="A541" s="26"/>
      <c r="B541" s="28"/>
      <c r="C541" s="18"/>
      <c r="D541" s="19"/>
      <c r="E541" s="18"/>
      <c r="F541" s="18"/>
      <c r="G541" s="28"/>
      <c r="H541" s="28"/>
    </row>
    <row r="542" spans="1:8" x14ac:dyDescent="0.2">
      <c r="A542" s="26"/>
      <c r="B542" s="28"/>
      <c r="C542" s="18"/>
      <c r="D542" s="19"/>
      <c r="E542" s="18"/>
      <c r="F542" s="18"/>
      <c r="G542" s="28"/>
      <c r="H542" s="28"/>
    </row>
    <row r="543" spans="1:8" x14ac:dyDescent="0.2">
      <c r="A543" s="26"/>
      <c r="B543" s="28"/>
      <c r="C543" s="18"/>
      <c r="D543" s="19"/>
      <c r="E543" s="18"/>
      <c r="F543" s="18"/>
      <c r="G543" s="28"/>
      <c r="H543" s="28"/>
    </row>
    <row r="544" spans="1:8" x14ac:dyDescent="0.2">
      <c r="A544" s="26"/>
      <c r="B544" s="28"/>
      <c r="C544" s="18"/>
      <c r="D544" s="19"/>
      <c r="E544" s="18"/>
      <c r="F544" s="18"/>
      <c r="G544" s="28"/>
      <c r="H544" s="28"/>
    </row>
    <row r="545" spans="1:8" x14ac:dyDescent="0.2">
      <c r="A545" s="26"/>
      <c r="B545" s="28"/>
      <c r="C545" s="18"/>
      <c r="D545" s="19"/>
      <c r="E545" s="18"/>
      <c r="F545" s="18"/>
      <c r="G545" s="28"/>
      <c r="H545" s="28"/>
    </row>
    <row r="546" spans="1:8" x14ac:dyDescent="0.2">
      <c r="A546" s="26"/>
      <c r="B546" s="28"/>
      <c r="C546" s="18"/>
      <c r="D546" s="19"/>
      <c r="E546" s="18"/>
      <c r="F546" s="18"/>
      <c r="G546" s="28"/>
      <c r="H546" s="28"/>
    </row>
    <row r="547" spans="1:8" x14ac:dyDescent="0.2">
      <c r="A547" s="26"/>
      <c r="B547" s="28"/>
      <c r="C547" s="18"/>
      <c r="D547" s="19"/>
      <c r="E547" s="18"/>
      <c r="F547" s="18"/>
      <c r="G547" s="28"/>
      <c r="H547" s="28"/>
    </row>
    <row r="548" spans="1:8" x14ac:dyDescent="0.2">
      <c r="A548" s="26"/>
      <c r="B548" s="28"/>
      <c r="C548" s="18"/>
      <c r="D548" s="19"/>
      <c r="E548" s="18"/>
      <c r="F548" s="18"/>
      <c r="G548" s="28"/>
      <c r="H548" s="28"/>
    </row>
    <row r="549" spans="1:8" x14ac:dyDescent="0.2">
      <c r="A549" s="26"/>
      <c r="B549" s="28"/>
      <c r="C549" s="18"/>
      <c r="D549" s="19"/>
      <c r="E549" s="18"/>
      <c r="F549" s="18"/>
      <c r="G549" s="28"/>
      <c r="H549" s="28"/>
    </row>
    <row r="550" spans="1:8" x14ac:dyDescent="0.2">
      <c r="A550" s="26"/>
      <c r="B550" s="28"/>
      <c r="C550" s="18"/>
      <c r="D550" s="19"/>
      <c r="E550" s="18"/>
      <c r="F550" s="18"/>
      <c r="G550" s="28"/>
      <c r="H550" s="28"/>
    </row>
    <row r="551" spans="1:8" x14ac:dyDescent="0.2">
      <c r="A551" s="26"/>
      <c r="B551" s="28"/>
      <c r="C551" s="18"/>
      <c r="D551" s="19"/>
      <c r="E551" s="18"/>
      <c r="F551" s="18"/>
      <c r="G551" s="28"/>
      <c r="H551" s="28"/>
    </row>
    <row r="552" spans="1:8" x14ac:dyDescent="0.2">
      <c r="A552" s="26"/>
      <c r="B552" s="28"/>
      <c r="C552" s="18"/>
      <c r="D552" s="19"/>
      <c r="E552" s="18"/>
      <c r="F552" s="18"/>
      <c r="G552" s="28"/>
      <c r="H552" s="28"/>
    </row>
    <row r="553" spans="1:8" x14ac:dyDescent="0.2">
      <c r="A553" s="26"/>
      <c r="B553" s="28"/>
      <c r="C553" s="18"/>
      <c r="D553" s="19"/>
      <c r="E553" s="18"/>
      <c r="F553" s="18"/>
      <c r="G553" s="28"/>
      <c r="H553" s="28"/>
    </row>
    <row r="554" spans="1:8" x14ac:dyDescent="0.2">
      <c r="A554" s="26"/>
      <c r="B554" s="28"/>
      <c r="C554" s="18"/>
      <c r="D554" s="19"/>
      <c r="E554" s="18"/>
      <c r="F554" s="18"/>
      <c r="G554" s="28"/>
      <c r="H554" s="28"/>
    </row>
    <row r="555" spans="1:8" x14ac:dyDescent="0.2">
      <c r="A555" s="26"/>
      <c r="B555" s="28"/>
      <c r="C555" s="18"/>
      <c r="D555" s="19"/>
      <c r="E555" s="18"/>
      <c r="F555" s="18"/>
      <c r="G555" s="28"/>
      <c r="H555" s="28"/>
    </row>
    <row r="556" spans="1:8" x14ac:dyDescent="0.2">
      <c r="A556" s="26"/>
      <c r="B556" s="28"/>
      <c r="C556" s="18"/>
      <c r="D556" s="19"/>
      <c r="E556" s="18"/>
      <c r="F556" s="18"/>
      <c r="G556" s="28"/>
      <c r="H556" s="28"/>
    </row>
    <row r="557" spans="1:8" x14ac:dyDescent="0.2">
      <c r="A557" s="26"/>
      <c r="B557" s="28"/>
      <c r="C557" s="18"/>
      <c r="D557" s="19"/>
      <c r="E557" s="18"/>
      <c r="F557" s="18"/>
      <c r="G557" s="28"/>
      <c r="H557" s="28"/>
    </row>
    <row r="558" spans="1:8" x14ac:dyDescent="0.2">
      <c r="A558" s="26"/>
      <c r="B558" s="28"/>
      <c r="C558" s="18"/>
      <c r="D558" s="19"/>
      <c r="E558" s="18"/>
      <c r="F558" s="18"/>
      <c r="G558" s="28"/>
      <c r="H558" s="28"/>
    </row>
    <row r="559" spans="1:8" x14ac:dyDescent="0.2">
      <c r="A559" s="26"/>
      <c r="B559" s="28"/>
      <c r="C559" s="18"/>
      <c r="D559" s="19"/>
      <c r="E559" s="18"/>
      <c r="F559" s="18"/>
      <c r="G559" s="28"/>
      <c r="H559" s="28"/>
    </row>
    <row r="560" spans="1:8" x14ac:dyDescent="0.2">
      <c r="A560" s="26"/>
      <c r="B560" s="28"/>
      <c r="C560" s="18"/>
      <c r="D560" s="19"/>
      <c r="E560" s="18"/>
      <c r="F560" s="18"/>
      <c r="G560" s="28"/>
      <c r="H560" s="28"/>
    </row>
    <row r="561" spans="1:8" x14ac:dyDescent="0.2">
      <c r="A561" s="26"/>
      <c r="B561" s="28"/>
      <c r="C561" s="18"/>
      <c r="D561" s="19"/>
      <c r="E561" s="18"/>
      <c r="F561" s="18"/>
      <c r="G561" s="28"/>
      <c r="H561" s="28"/>
    </row>
    <row r="562" spans="1:8" x14ac:dyDescent="0.2">
      <c r="A562" s="26"/>
      <c r="B562" s="28"/>
      <c r="C562" s="18"/>
      <c r="D562" s="19"/>
      <c r="E562" s="18"/>
      <c r="F562" s="18"/>
      <c r="G562" s="28"/>
      <c r="H562" s="28"/>
    </row>
    <row r="563" spans="1:8" x14ac:dyDescent="0.2">
      <c r="A563" s="26"/>
      <c r="B563" s="28"/>
      <c r="C563" s="18"/>
      <c r="D563" s="19"/>
      <c r="E563" s="18"/>
      <c r="F563" s="18"/>
      <c r="G563" s="28"/>
      <c r="H563" s="28"/>
    </row>
    <row r="564" spans="1:8" x14ac:dyDescent="0.2">
      <c r="A564" s="26"/>
      <c r="B564" s="28"/>
      <c r="C564" s="18"/>
      <c r="D564" s="19"/>
      <c r="E564" s="18"/>
      <c r="F564" s="18"/>
      <c r="G564" s="28"/>
      <c r="H564" s="28"/>
    </row>
    <row r="565" spans="1:8" x14ac:dyDescent="0.2">
      <c r="A565" s="26"/>
      <c r="B565" s="28"/>
      <c r="C565" s="18"/>
      <c r="D565" s="19"/>
      <c r="E565" s="18"/>
      <c r="F565" s="18"/>
      <c r="G565" s="28"/>
      <c r="H565" s="28"/>
    </row>
    <row r="566" spans="1:8" x14ac:dyDescent="0.2">
      <c r="A566" s="26"/>
      <c r="B566" s="28"/>
      <c r="C566" s="18"/>
      <c r="D566" s="19"/>
      <c r="E566" s="18"/>
      <c r="F566" s="18"/>
      <c r="G566" s="28"/>
      <c r="H566" s="28"/>
    </row>
    <row r="567" spans="1:8" x14ac:dyDescent="0.2">
      <c r="A567" s="26"/>
      <c r="B567" s="28"/>
      <c r="C567" s="18"/>
      <c r="D567" s="19"/>
      <c r="E567" s="18"/>
      <c r="F567" s="18"/>
      <c r="G567" s="28"/>
      <c r="H567" s="28"/>
    </row>
    <row r="568" spans="1:8" x14ac:dyDescent="0.2">
      <c r="A568" s="26"/>
      <c r="B568" s="28"/>
      <c r="C568" s="18"/>
      <c r="D568" s="19"/>
      <c r="E568" s="18"/>
      <c r="F568" s="18"/>
      <c r="G568" s="28"/>
      <c r="H568" s="28"/>
    </row>
    <row r="569" spans="1:8" x14ac:dyDescent="0.2">
      <c r="A569" s="26"/>
      <c r="B569" s="28"/>
      <c r="C569" s="18"/>
      <c r="D569" s="19"/>
      <c r="E569" s="18"/>
      <c r="F569" s="18"/>
      <c r="G569" s="28"/>
      <c r="H569" s="28"/>
    </row>
    <row r="570" spans="1:8" x14ac:dyDescent="0.2">
      <c r="A570" s="26"/>
      <c r="B570" s="28"/>
      <c r="C570" s="18"/>
      <c r="D570" s="19"/>
      <c r="E570" s="18"/>
      <c r="F570" s="18"/>
      <c r="G570" s="28"/>
      <c r="H570" s="28"/>
    </row>
    <row r="571" spans="1:8" x14ac:dyDescent="0.2">
      <c r="A571" s="26"/>
      <c r="B571" s="28"/>
      <c r="C571" s="18"/>
      <c r="D571" s="19"/>
      <c r="E571" s="18"/>
      <c r="F571" s="18"/>
      <c r="G571" s="28"/>
      <c r="H571" s="28"/>
    </row>
    <row r="572" spans="1:8" x14ac:dyDescent="0.2">
      <c r="A572" s="26"/>
      <c r="B572" s="28"/>
      <c r="C572" s="18"/>
      <c r="D572" s="19"/>
      <c r="E572" s="18"/>
      <c r="F572" s="18"/>
      <c r="G572" s="28"/>
      <c r="H572" s="28"/>
    </row>
    <row r="573" spans="1:8" x14ac:dyDescent="0.2">
      <c r="A573" s="26"/>
      <c r="B573" s="28"/>
      <c r="C573" s="18"/>
      <c r="D573" s="19"/>
      <c r="E573" s="18"/>
      <c r="F573" s="18"/>
      <c r="G573" s="28"/>
      <c r="H573" s="28"/>
    </row>
    <row r="574" spans="1:8" x14ac:dyDescent="0.2">
      <c r="A574" s="26"/>
      <c r="B574" s="28"/>
      <c r="C574" s="18"/>
      <c r="D574" s="19"/>
      <c r="E574" s="18"/>
      <c r="F574" s="18"/>
      <c r="G574" s="28"/>
      <c r="H574" s="28"/>
    </row>
    <row r="575" spans="1:8" x14ac:dyDescent="0.2">
      <c r="A575" s="26"/>
      <c r="B575" s="28"/>
      <c r="C575" s="18"/>
      <c r="D575" s="19"/>
      <c r="E575" s="18"/>
      <c r="F575" s="18"/>
      <c r="G575" s="28"/>
      <c r="H575" s="28"/>
    </row>
    <row r="576" spans="1:8" x14ac:dyDescent="0.2">
      <c r="A576" s="26"/>
      <c r="B576" s="28"/>
      <c r="C576" s="18"/>
      <c r="D576" s="19"/>
      <c r="E576" s="18"/>
      <c r="F576" s="18"/>
      <c r="G576" s="28"/>
      <c r="H576" s="28"/>
    </row>
    <row r="577" spans="1:8" x14ac:dyDescent="0.2">
      <c r="A577" s="26"/>
      <c r="B577" s="28"/>
      <c r="C577" s="18"/>
      <c r="D577" s="19"/>
      <c r="E577" s="18"/>
      <c r="F577" s="18"/>
      <c r="G577" s="28"/>
      <c r="H577" s="28"/>
    </row>
    <row r="578" spans="1:8" x14ac:dyDescent="0.2">
      <c r="A578" s="26"/>
      <c r="B578" s="28"/>
      <c r="C578" s="18"/>
      <c r="D578" s="19"/>
      <c r="E578" s="18"/>
      <c r="F578" s="18"/>
      <c r="G578" s="28"/>
      <c r="H578" s="28"/>
    </row>
    <row r="579" spans="1:8" x14ac:dyDescent="0.2">
      <c r="A579" s="26"/>
      <c r="B579" s="28"/>
      <c r="C579" s="18"/>
      <c r="D579" s="19"/>
      <c r="E579" s="18"/>
      <c r="F579" s="18"/>
      <c r="G579" s="28"/>
      <c r="H579" s="28"/>
    </row>
    <row r="580" spans="1:8" x14ac:dyDescent="0.2">
      <c r="A580" s="26"/>
      <c r="B580" s="28"/>
      <c r="C580" s="18"/>
      <c r="D580" s="19"/>
      <c r="E580" s="18"/>
      <c r="F580" s="18"/>
      <c r="G580" s="28"/>
      <c r="H580" s="28"/>
    </row>
    <row r="581" spans="1:8" x14ac:dyDescent="0.2">
      <c r="A581" s="26"/>
      <c r="B581" s="28"/>
      <c r="C581" s="18"/>
      <c r="D581" s="19"/>
      <c r="E581" s="26"/>
      <c r="F581" s="26"/>
      <c r="G581" s="28"/>
      <c r="H581" s="28"/>
    </row>
    <row r="582" spans="1:8" x14ac:dyDescent="0.2">
      <c r="A582" s="26"/>
      <c r="B582" s="28"/>
      <c r="C582" s="18"/>
      <c r="D582" s="19"/>
      <c r="E582" s="26"/>
      <c r="F582" s="26"/>
      <c r="G582" s="28"/>
      <c r="H582" s="28"/>
    </row>
  </sheetData>
  <mergeCells count="490">
    <mergeCell ref="D1:G1"/>
    <mergeCell ref="D2:G4"/>
    <mergeCell ref="D474:E474"/>
    <mergeCell ref="D409:E409"/>
    <mergeCell ref="D410:E410"/>
    <mergeCell ref="D411:E411"/>
    <mergeCell ref="D412:E412"/>
    <mergeCell ref="D413:E413"/>
    <mergeCell ref="D404:E404"/>
    <mergeCell ref="D405:E405"/>
    <mergeCell ref="D406:E406"/>
    <mergeCell ref="D407:E407"/>
    <mergeCell ref="D408:E408"/>
    <mergeCell ref="D399:E399"/>
    <mergeCell ref="D400:E400"/>
    <mergeCell ref="D401:E401"/>
    <mergeCell ref="D402:E402"/>
    <mergeCell ref="D403:E403"/>
    <mergeCell ref="D394:E394"/>
    <mergeCell ref="D395:E395"/>
    <mergeCell ref="D396:E396"/>
    <mergeCell ref="D397:E397"/>
    <mergeCell ref="D398:E398"/>
    <mergeCell ref="D389:E389"/>
    <mergeCell ref="D390:E390"/>
    <mergeCell ref="D391:E391"/>
    <mergeCell ref="D392:E392"/>
    <mergeCell ref="D393:E393"/>
    <mergeCell ref="D384:E384"/>
    <mergeCell ref="D385:E385"/>
    <mergeCell ref="D386:E386"/>
    <mergeCell ref="D387:E387"/>
    <mergeCell ref="D388:E388"/>
    <mergeCell ref="D379:E379"/>
    <mergeCell ref="D380:E380"/>
    <mergeCell ref="D381:E381"/>
    <mergeCell ref="D382:E382"/>
    <mergeCell ref="D383:E383"/>
    <mergeCell ref="D374:E374"/>
    <mergeCell ref="D375:E375"/>
    <mergeCell ref="D376:E376"/>
    <mergeCell ref="D377:E377"/>
    <mergeCell ref="D378:E378"/>
    <mergeCell ref="D369:E369"/>
    <mergeCell ref="D370:E370"/>
    <mergeCell ref="D371:E371"/>
    <mergeCell ref="D372:E372"/>
    <mergeCell ref="D373:E373"/>
    <mergeCell ref="D364:E364"/>
    <mergeCell ref="D365:E365"/>
    <mergeCell ref="D366:E366"/>
    <mergeCell ref="D367:E367"/>
    <mergeCell ref="D368:E368"/>
    <mergeCell ref="D359:E359"/>
    <mergeCell ref="D360:E360"/>
    <mergeCell ref="D361:E361"/>
    <mergeCell ref="D362:E362"/>
    <mergeCell ref="D363:E363"/>
    <mergeCell ref="D354:E354"/>
    <mergeCell ref="D355:E355"/>
    <mergeCell ref="D356:E356"/>
    <mergeCell ref="D357:E357"/>
    <mergeCell ref="D358:E358"/>
    <mergeCell ref="D349:E349"/>
    <mergeCell ref="D350:E350"/>
    <mergeCell ref="D351:E351"/>
    <mergeCell ref="D352:E352"/>
    <mergeCell ref="D353:E353"/>
    <mergeCell ref="D344:E344"/>
    <mergeCell ref="D345:E345"/>
    <mergeCell ref="D346:E346"/>
    <mergeCell ref="D347:E347"/>
    <mergeCell ref="D348:E348"/>
    <mergeCell ref="D339:E339"/>
    <mergeCell ref="D340:E340"/>
    <mergeCell ref="D341:E341"/>
    <mergeCell ref="D342:E342"/>
    <mergeCell ref="D343:E343"/>
    <mergeCell ref="D334:E334"/>
    <mergeCell ref="D335:E335"/>
    <mergeCell ref="D336:E336"/>
    <mergeCell ref="D337:E337"/>
    <mergeCell ref="D338:E338"/>
    <mergeCell ref="D329:E329"/>
    <mergeCell ref="D330:E330"/>
    <mergeCell ref="D331:E331"/>
    <mergeCell ref="D332:E332"/>
    <mergeCell ref="D333:E333"/>
    <mergeCell ref="D324:E324"/>
    <mergeCell ref="D325:E325"/>
    <mergeCell ref="D326:E326"/>
    <mergeCell ref="D327:E327"/>
    <mergeCell ref="D328:E328"/>
    <mergeCell ref="D319:E319"/>
    <mergeCell ref="D320:E320"/>
    <mergeCell ref="D321:E321"/>
    <mergeCell ref="D322:E322"/>
    <mergeCell ref="D323:E323"/>
    <mergeCell ref="D314:E314"/>
    <mergeCell ref="D315:E315"/>
    <mergeCell ref="D316:E316"/>
    <mergeCell ref="D317:E317"/>
    <mergeCell ref="D318:E318"/>
    <mergeCell ref="D309:E309"/>
    <mergeCell ref="D310:E310"/>
    <mergeCell ref="D311:E311"/>
    <mergeCell ref="D312:E312"/>
    <mergeCell ref="D313:E313"/>
    <mergeCell ref="D304:E304"/>
    <mergeCell ref="D305:E305"/>
    <mergeCell ref="D306:E306"/>
    <mergeCell ref="D307:E307"/>
    <mergeCell ref="D308:E308"/>
    <mergeCell ref="D299:E299"/>
    <mergeCell ref="D300:E300"/>
    <mergeCell ref="D301:E301"/>
    <mergeCell ref="D302:E302"/>
    <mergeCell ref="D303:E303"/>
    <mergeCell ref="D294:E294"/>
    <mergeCell ref="D295:E295"/>
    <mergeCell ref="D296:E296"/>
    <mergeCell ref="D297:E297"/>
    <mergeCell ref="D298:E298"/>
    <mergeCell ref="D289:E289"/>
    <mergeCell ref="D290:E290"/>
    <mergeCell ref="D291:E291"/>
    <mergeCell ref="D292:E292"/>
    <mergeCell ref="D293:E293"/>
    <mergeCell ref="D284:E284"/>
    <mergeCell ref="D285:E285"/>
    <mergeCell ref="D286:E286"/>
    <mergeCell ref="D287:E287"/>
    <mergeCell ref="D288:E288"/>
    <mergeCell ref="D279:E279"/>
    <mergeCell ref="D280:E280"/>
    <mergeCell ref="D281:E281"/>
    <mergeCell ref="D282:E282"/>
    <mergeCell ref="D283:E283"/>
    <mergeCell ref="D274:E274"/>
    <mergeCell ref="D275:E275"/>
    <mergeCell ref="D276:E276"/>
    <mergeCell ref="D277:E277"/>
    <mergeCell ref="D278:E278"/>
    <mergeCell ref="D269:E269"/>
    <mergeCell ref="D270:E270"/>
    <mergeCell ref="D271:E271"/>
    <mergeCell ref="D272:E272"/>
    <mergeCell ref="D273:E273"/>
    <mergeCell ref="D264:E264"/>
    <mergeCell ref="D265:E265"/>
    <mergeCell ref="D266:E266"/>
    <mergeCell ref="D267:E267"/>
    <mergeCell ref="D268:E268"/>
    <mergeCell ref="D259:E259"/>
    <mergeCell ref="D260:E260"/>
    <mergeCell ref="D261:E261"/>
    <mergeCell ref="D262:E262"/>
    <mergeCell ref="D263:E263"/>
    <mergeCell ref="D254:E254"/>
    <mergeCell ref="D255:E255"/>
    <mergeCell ref="D256:E256"/>
    <mergeCell ref="D257:E257"/>
    <mergeCell ref="D258:E258"/>
    <mergeCell ref="D249:E249"/>
    <mergeCell ref="D250:E250"/>
    <mergeCell ref="D251:E251"/>
    <mergeCell ref="D252:E252"/>
    <mergeCell ref="D253:E253"/>
    <mergeCell ref="D244:E244"/>
    <mergeCell ref="D245:E245"/>
    <mergeCell ref="D246:E246"/>
    <mergeCell ref="D247:E247"/>
    <mergeCell ref="D248:E248"/>
    <mergeCell ref="D239:E239"/>
    <mergeCell ref="D240:E240"/>
    <mergeCell ref="D241:E241"/>
    <mergeCell ref="D242:E242"/>
    <mergeCell ref="D243:E243"/>
    <mergeCell ref="D234:E234"/>
    <mergeCell ref="D235:E235"/>
    <mergeCell ref="D236:E236"/>
    <mergeCell ref="D237:E237"/>
    <mergeCell ref="D238:E238"/>
    <mergeCell ref="D229:E229"/>
    <mergeCell ref="D230:E230"/>
    <mergeCell ref="D231:E231"/>
    <mergeCell ref="D232:E232"/>
    <mergeCell ref="D233:E233"/>
    <mergeCell ref="D224:E224"/>
    <mergeCell ref="D225:E225"/>
    <mergeCell ref="D226:E226"/>
    <mergeCell ref="D227:E227"/>
    <mergeCell ref="D228:E228"/>
    <mergeCell ref="D219:E219"/>
    <mergeCell ref="D220:E220"/>
    <mergeCell ref="D221:E221"/>
    <mergeCell ref="D222:E222"/>
    <mergeCell ref="D223:E223"/>
    <mergeCell ref="D214:E214"/>
    <mergeCell ref="D215:E215"/>
    <mergeCell ref="D216:E216"/>
    <mergeCell ref="D217:E217"/>
    <mergeCell ref="D218:E218"/>
    <mergeCell ref="D209:E209"/>
    <mergeCell ref="D210:E210"/>
    <mergeCell ref="D211:E211"/>
    <mergeCell ref="D212:E212"/>
    <mergeCell ref="D213:E213"/>
    <mergeCell ref="D204:E204"/>
    <mergeCell ref="D205:E205"/>
    <mergeCell ref="D206:E206"/>
    <mergeCell ref="D207:E207"/>
    <mergeCell ref="D208:E208"/>
    <mergeCell ref="D199:E199"/>
    <mergeCell ref="D200:E200"/>
    <mergeCell ref="D201:E201"/>
    <mergeCell ref="D202:E202"/>
    <mergeCell ref="D203:E203"/>
    <mergeCell ref="D194:E194"/>
    <mergeCell ref="D195:E195"/>
    <mergeCell ref="D196:E196"/>
    <mergeCell ref="D197:E197"/>
    <mergeCell ref="D198:E198"/>
    <mergeCell ref="D189:E189"/>
    <mergeCell ref="D190:E190"/>
    <mergeCell ref="D191:E191"/>
    <mergeCell ref="D192:E192"/>
    <mergeCell ref="D193:E193"/>
    <mergeCell ref="D184:E184"/>
    <mergeCell ref="D185:E185"/>
    <mergeCell ref="D186:E186"/>
    <mergeCell ref="D187:E187"/>
    <mergeCell ref="D188:E188"/>
    <mergeCell ref="D179:E179"/>
    <mergeCell ref="D180:E180"/>
    <mergeCell ref="D181:E181"/>
    <mergeCell ref="D182:E182"/>
    <mergeCell ref="D183:E183"/>
    <mergeCell ref="D174:E174"/>
    <mergeCell ref="D175:E175"/>
    <mergeCell ref="D176:E176"/>
    <mergeCell ref="D177:E177"/>
    <mergeCell ref="D178:E178"/>
    <mergeCell ref="D169:E169"/>
    <mergeCell ref="D170:E170"/>
    <mergeCell ref="D171:E171"/>
    <mergeCell ref="D172:E172"/>
    <mergeCell ref="D173:E173"/>
    <mergeCell ref="D164:E164"/>
    <mergeCell ref="D165:E165"/>
    <mergeCell ref="D166:E166"/>
    <mergeCell ref="D167:E167"/>
    <mergeCell ref="D168:E168"/>
    <mergeCell ref="D159:E159"/>
    <mergeCell ref="D160:E160"/>
    <mergeCell ref="D161:E161"/>
    <mergeCell ref="D162:E162"/>
    <mergeCell ref="D163:E163"/>
    <mergeCell ref="D155:E155"/>
    <mergeCell ref="D156:E156"/>
    <mergeCell ref="D157:E157"/>
    <mergeCell ref="D158:E158"/>
    <mergeCell ref="D150:E150"/>
    <mergeCell ref="D151:E151"/>
    <mergeCell ref="D152:E152"/>
    <mergeCell ref="D153:E153"/>
    <mergeCell ref="D154:E154"/>
    <mergeCell ref="D145:E145"/>
    <mergeCell ref="D146:E146"/>
    <mergeCell ref="D147:E147"/>
    <mergeCell ref="D148:E148"/>
    <mergeCell ref="D149:E149"/>
    <mergeCell ref="D140:E140"/>
    <mergeCell ref="D141:E141"/>
    <mergeCell ref="D142:E142"/>
    <mergeCell ref="D143:E143"/>
    <mergeCell ref="D144:E144"/>
    <mergeCell ref="D135:E135"/>
    <mergeCell ref="D136:E136"/>
    <mergeCell ref="D137:E137"/>
    <mergeCell ref="D138:E138"/>
    <mergeCell ref="D139:E139"/>
    <mergeCell ref="D130:E130"/>
    <mergeCell ref="D131:E131"/>
    <mergeCell ref="D132:E132"/>
    <mergeCell ref="D133:E133"/>
    <mergeCell ref="D134:E134"/>
    <mergeCell ref="D125:E125"/>
    <mergeCell ref="D126:E126"/>
    <mergeCell ref="D127:E127"/>
    <mergeCell ref="D128:E128"/>
    <mergeCell ref="D129:E129"/>
    <mergeCell ref="D120:E120"/>
    <mergeCell ref="D121:E121"/>
    <mergeCell ref="D122:E122"/>
    <mergeCell ref="D123:E123"/>
    <mergeCell ref="D124:E124"/>
    <mergeCell ref="D115:E115"/>
    <mergeCell ref="D116:E116"/>
    <mergeCell ref="D117:E117"/>
    <mergeCell ref="D118:E118"/>
    <mergeCell ref="D119:E119"/>
    <mergeCell ref="D110:E110"/>
    <mergeCell ref="D111:E111"/>
    <mergeCell ref="D112:E112"/>
    <mergeCell ref="D113:E113"/>
    <mergeCell ref="D114:E114"/>
    <mergeCell ref="D106:E106"/>
    <mergeCell ref="D107:E107"/>
    <mergeCell ref="D108:E108"/>
    <mergeCell ref="D109:E109"/>
    <mergeCell ref="D62:E62"/>
    <mergeCell ref="D91:E91"/>
    <mergeCell ref="D92:E92"/>
    <mergeCell ref="D93:E93"/>
    <mergeCell ref="D94:E94"/>
    <mergeCell ref="D95:E95"/>
    <mergeCell ref="D86:E86"/>
    <mergeCell ref="D87:E87"/>
    <mergeCell ref="D88:E88"/>
    <mergeCell ref="D89:E89"/>
    <mergeCell ref="D90:E90"/>
    <mergeCell ref="D63:E63"/>
    <mergeCell ref="D64:E64"/>
    <mergeCell ref="D65:E65"/>
    <mergeCell ref="D66:E66"/>
    <mergeCell ref="D67:E67"/>
    <mergeCell ref="D68:E68"/>
    <mergeCell ref="D69:E69"/>
    <mergeCell ref="D70:E70"/>
    <mergeCell ref="D71:E71"/>
    <mergeCell ref="D53:E53"/>
    <mergeCell ref="D54:E54"/>
    <mergeCell ref="D55:E55"/>
    <mergeCell ref="D56:E56"/>
    <mergeCell ref="D57:E57"/>
    <mergeCell ref="D58:E58"/>
    <mergeCell ref="D59:E59"/>
    <mergeCell ref="D60:E60"/>
    <mergeCell ref="D61:E61"/>
    <mergeCell ref="D23:E23"/>
    <mergeCell ref="D24:E24"/>
    <mergeCell ref="D25:E25"/>
    <mergeCell ref="D26:E26"/>
    <mergeCell ref="D27:E27"/>
    <mergeCell ref="D49:E49"/>
    <mergeCell ref="D50:E50"/>
    <mergeCell ref="D51:E51"/>
    <mergeCell ref="D52:E52"/>
    <mergeCell ref="D18:E18"/>
    <mergeCell ref="D19:E19"/>
    <mergeCell ref="D20:E20"/>
    <mergeCell ref="D21:E21"/>
    <mergeCell ref="D22:E22"/>
    <mergeCell ref="A5:A6"/>
    <mergeCell ref="D7:E7"/>
    <mergeCell ref="D5:E6"/>
    <mergeCell ref="D9:E9"/>
    <mergeCell ref="D10:E10"/>
    <mergeCell ref="F5:G5"/>
    <mergeCell ref="C5:C6"/>
    <mergeCell ref="B5:B6"/>
    <mergeCell ref="A480:C480"/>
    <mergeCell ref="B8:F8"/>
    <mergeCell ref="D476:E476"/>
    <mergeCell ref="D477:E477"/>
    <mergeCell ref="A476:C476"/>
    <mergeCell ref="A477:C477"/>
    <mergeCell ref="A474:B474"/>
    <mergeCell ref="D11:E11"/>
    <mergeCell ref="D12:E12"/>
    <mergeCell ref="D13:E13"/>
    <mergeCell ref="D14:E14"/>
    <mergeCell ref="D15:E15"/>
    <mergeCell ref="D16:E16"/>
    <mergeCell ref="D17:E17"/>
    <mergeCell ref="D42:E42"/>
    <mergeCell ref="D43:E43"/>
    <mergeCell ref="D44:E44"/>
    <mergeCell ref="D45:E45"/>
    <mergeCell ref="D46:E46"/>
    <mergeCell ref="D47:E47"/>
    <mergeCell ref="D48:E48"/>
    <mergeCell ref="A481:C481"/>
    <mergeCell ref="A482:C482"/>
    <mergeCell ref="A483:C483"/>
    <mergeCell ref="D483:E483"/>
    <mergeCell ref="D481:E481"/>
    <mergeCell ref="D482:E482"/>
    <mergeCell ref="D479:E479"/>
    <mergeCell ref="D480:E480"/>
    <mergeCell ref="A479:C479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72:E72"/>
    <mergeCell ref="D73:E73"/>
    <mergeCell ref="D74:E74"/>
    <mergeCell ref="D75:E75"/>
    <mergeCell ref="D76:E76"/>
    <mergeCell ref="D80:E80"/>
    <mergeCell ref="D82:E82"/>
    <mergeCell ref="D414:E414"/>
    <mergeCell ref="D415:E415"/>
    <mergeCell ref="D79:E79"/>
    <mergeCell ref="D81:E81"/>
    <mergeCell ref="D83:E83"/>
    <mergeCell ref="D84:E84"/>
    <mergeCell ref="D85:E85"/>
    <mergeCell ref="D101:E101"/>
    <mergeCell ref="D102:E102"/>
    <mergeCell ref="D103:E103"/>
    <mergeCell ref="D104:E104"/>
    <mergeCell ref="D105:E105"/>
    <mergeCell ref="D96:E96"/>
    <mergeCell ref="D97:E97"/>
    <mergeCell ref="D98:E98"/>
    <mergeCell ref="D99:E99"/>
    <mergeCell ref="D100:E100"/>
    <mergeCell ref="D416:E416"/>
    <mergeCell ref="D417:E417"/>
    <mergeCell ref="D418:E418"/>
    <mergeCell ref="D419:E419"/>
    <mergeCell ref="D420:E420"/>
    <mergeCell ref="D421:E421"/>
    <mergeCell ref="D422:E422"/>
    <mergeCell ref="D423:E423"/>
    <mergeCell ref="D424:E424"/>
    <mergeCell ref="D436:E436"/>
    <mergeCell ref="D437:E437"/>
    <mergeCell ref="D438:E438"/>
    <mergeCell ref="D439:E439"/>
    <mergeCell ref="D440:E440"/>
    <mergeCell ref="D441:E441"/>
    <mergeCell ref="D442:E442"/>
    <mergeCell ref="D425:E425"/>
    <mergeCell ref="D426:E426"/>
    <mergeCell ref="D427:E427"/>
    <mergeCell ref="D428:E428"/>
    <mergeCell ref="D429:E429"/>
    <mergeCell ref="D430:E430"/>
    <mergeCell ref="D431:E431"/>
    <mergeCell ref="D432:E432"/>
    <mergeCell ref="D433:E433"/>
    <mergeCell ref="D77:E77"/>
    <mergeCell ref="D78:E78"/>
    <mergeCell ref="D456:E456"/>
    <mergeCell ref="D457:E457"/>
    <mergeCell ref="D458:E458"/>
    <mergeCell ref="D459:E459"/>
    <mergeCell ref="D460:E460"/>
    <mergeCell ref="D461:E461"/>
    <mergeCell ref="D462:E462"/>
    <mergeCell ref="D452:E452"/>
    <mergeCell ref="D453:E453"/>
    <mergeCell ref="D454:E454"/>
    <mergeCell ref="D455:E455"/>
    <mergeCell ref="D443:E443"/>
    <mergeCell ref="D444:E444"/>
    <mergeCell ref="D445:E445"/>
    <mergeCell ref="D446:E446"/>
    <mergeCell ref="D447:E447"/>
    <mergeCell ref="D448:E448"/>
    <mergeCell ref="D449:E449"/>
    <mergeCell ref="D450:E450"/>
    <mergeCell ref="D451:E451"/>
    <mergeCell ref="D434:E434"/>
    <mergeCell ref="D435:E435"/>
    <mergeCell ref="D472:E472"/>
    <mergeCell ref="D473:E473"/>
    <mergeCell ref="D463:E463"/>
    <mergeCell ref="D464:E464"/>
    <mergeCell ref="D465:E465"/>
    <mergeCell ref="D466:E466"/>
    <mergeCell ref="D467:E467"/>
    <mergeCell ref="D468:E468"/>
    <mergeCell ref="D469:E469"/>
    <mergeCell ref="D470:E470"/>
    <mergeCell ref="D471:E471"/>
  </mergeCells>
  <pageMargins left="0.98425196850393704" right="0.19685039370078741" top="0.39370078740157483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2020-02-13T06:12:13Z</dcterms:modified>
</cp:coreProperties>
</file>