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10" sheetId="1" r:id="rId1"/>
  </sheets>
  <calcPr calcId="152511"/>
</workbook>
</file>

<file path=xl/calcChain.xml><?xml version="1.0" encoding="utf-8"?>
<calcChain xmlns="http://schemas.openxmlformats.org/spreadsheetml/2006/main">
  <c r="H10" i="1" l="1"/>
  <c r="E505" i="1" l="1"/>
  <c r="F505" i="1"/>
  <c r="G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 l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404" i="1"/>
  <c r="H398" i="1"/>
  <c r="H399" i="1"/>
  <c r="H400" i="1"/>
  <c r="H401" i="1"/>
  <c r="H402" i="1"/>
  <c r="H403" i="1"/>
  <c r="H397" i="1"/>
  <c r="H394" i="1"/>
  <c r="H395" i="1"/>
  <c r="H396" i="1"/>
  <c r="H393" i="1"/>
  <c r="H392" i="1"/>
  <c r="H391" i="1"/>
  <c r="H390" i="1"/>
  <c r="H389" i="1"/>
  <c r="H388" i="1"/>
  <c r="H387" i="1"/>
  <c r="H386" i="1"/>
  <c r="H382" i="1"/>
  <c r="H383" i="1"/>
  <c r="H384" i="1"/>
  <c r="H385" i="1"/>
  <c r="H381" i="1"/>
  <c r="H371" i="1"/>
  <c r="H372" i="1"/>
  <c r="H373" i="1"/>
  <c r="H374" i="1"/>
  <c r="H375" i="1"/>
  <c r="H376" i="1"/>
  <c r="H377" i="1"/>
  <c r="H378" i="1"/>
  <c r="H379" i="1"/>
  <c r="H38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0" i="1"/>
  <c r="H291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60" i="1"/>
  <c r="H261" i="1"/>
  <c r="H262" i="1"/>
  <c r="H263" i="1"/>
  <c r="H264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40" i="1"/>
  <c r="H241" i="1"/>
  <c r="H242" i="1"/>
  <c r="H243" i="1"/>
  <c r="H244" i="1"/>
  <c r="H245" i="1"/>
  <c r="H246" i="1"/>
  <c r="H247" i="1"/>
  <c r="H237" i="1"/>
  <c r="H238" i="1"/>
  <c r="H239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50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37" i="1"/>
  <c r="H134" i="1"/>
  <c r="H135" i="1"/>
  <c r="H136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15" i="1"/>
  <c r="H105" i="1"/>
  <c r="H106" i="1"/>
  <c r="H107" i="1"/>
  <c r="H108" i="1"/>
  <c r="H109" i="1"/>
  <c r="H110" i="1"/>
  <c r="H111" i="1"/>
  <c r="H112" i="1"/>
  <c r="H113" i="1"/>
  <c r="H114" i="1"/>
  <c r="H346" i="1"/>
  <c r="H347" i="1"/>
  <c r="H348" i="1"/>
  <c r="H349" i="1"/>
  <c r="H350" i="1"/>
  <c r="H345" i="1"/>
  <c r="H104" i="1" l="1"/>
  <c r="H103" i="1"/>
  <c r="H102" i="1"/>
  <c r="H101" i="1"/>
  <c r="H100" i="1"/>
  <c r="H99" i="1"/>
  <c r="H98" i="1"/>
  <c r="H97" i="1"/>
  <c r="H96" i="1"/>
  <c r="H95" i="1"/>
  <c r="H94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79" i="1"/>
  <c r="H78" i="1"/>
  <c r="H77" i="1"/>
  <c r="H76" i="1"/>
  <c r="H75" i="1"/>
  <c r="H74" i="1"/>
  <c r="H73" i="1"/>
  <c r="H70" i="1"/>
  <c r="H71" i="1"/>
  <c r="H72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42" i="1"/>
  <c r="H41" i="1"/>
  <c r="H40" i="1"/>
  <c r="H39" i="1"/>
  <c r="H38" i="1"/>
  <c r="H37" i="1"/>
  <c r="H36" i="1"/>
  <c r="H35" i="1"/>
  <c r="H34" i="1"/>
  <c r="H27" i="1"/>
  <c r="H28" i="1"/>
  <c r="H29" i="1"/>
  <c r="H30" i="1"/>
  <c r="H31" i="1"/>
  <c r="H32" i="1"/>
  <c r="H33" i="1"/>
  <c r="H26" i="1"/>
  <c r="H17" i="1"/>
  <c r="H18" i="1"/>
  <c r="H19" i="1"/>
  <c r="H20" i="1"/>
  <c r="H21" i="1"/>
  <c r="H22" i="1"/>
  <c r="H23" i="1"/>
  <c r="H24" i="1"/>
  <c r="H25" i="1"/>
  <c r="H12" i="1"/>
  <c r="H13" i="1"/>
  <c r="H14" i="1"/>
  <c r="H15" i="1"/>
  <c r="H16" i="1"/>
  <c r="H11" i="1"/>
  <c r="H505" i="1" l="1"/>
</calcChain>
</file>

<file path=xl/sharedStrings.xml><?xml version="1.0" encoding="utf-8"?>
<sst xmlns="http://schemas.openxmlformats.org/spreadsheetml/2006/main" count="523" uniqueCount="447">
  <si>
    <t>№</t>
  </si>
  <si>
    <t>Найменування</t>
  </si>
  <si>
    <t>Рік випуску (будівництва) чи дата придбання (введення в експлуатацію)</t>
  </si>
  <si>
    <t>Інвентарний номер</t>
  </si>
  <si>
    <t>первісна (переоцінена) вартість</t>
  </si>
  <si>
    <t>Земельна ділянка (Полтавська обл., м. Комсомольськ, с. Дмитрівка, вул. Спортивна, 18а), кв.м.</t>
  </si>
  <si>
    <t>Майно, яке обліковується  на сбрахунках: 1011, 1013, 1014, 1015, 1016, 1017, 1018</t>
  </si>
  <si>
    <t xml:space="preserve">Їдальня Н (1033,7 кв.м.) 1971р.                                                                                                                </t>
  </si>
  <si>
    <t xml:space="preserve">Корпус спальний  6   І (225,1 кв.м.) 1974р.                                                                       </t>
  </si>
  <si>
    <t xml:space="preserve">Корпус спальний 2  З (223,6 кв.м.) 1973р.                                                                                                         </t>
  </si>
  <si>
    <t xml:space="preserve">Корпус спальний 3  Е ( 227,8 кв.м.) 1973р.                                                                                                           </t>
  </si>
  <si>
    <t xml:space="preserve">Корпус спальний 5 Д (226,9 кв.м.) 1973р.                                                                                                             </t>
  </si>
  <si>
    <t xml:space="preserve">Корпус спальний 7   У (226,1 кв.м.) 1973р.                                                                                                          </t>
  </si>
  <si>
    <t xml:space="preserve">будинок теслярня  Й (21,0 кв.м.)                                                                                                             </t>
  </si>
  <si>
    <t xml:space="preserve">душова                                                                                                                  </t>
  </si>
  <si>
    <t>огорожа</t>
  </si>
  <si>
    <t xml:space="preserve">корпус адм-побут  А (617,9 кв.м.) 1976р.                                                                                                            </t>
  </si>
  <si>
    <t xml:space="preserve">корпус спальний 1   Г (224,7 кв.м.) 1973р.                                                                                                          </t>
  </si>
  <si>
    <t xml:space="preserve">корпус спальний 4   Є (225,6 кв.м.) 1973р.                                                                                                          </t>
  </si>
  <si>
    <t xml:space="preserve">огорожа спальних корпусів                                                                                                            </t>
  </si>
  <si>
    <t xml:space="preserve">сторожка для охорони                                                                                                            </t>
  </si>
  <si>
    <t>Гараж метал 1</t>
  </si>
  <si>
    <t>Гараж метал2</t>
  </si>
  <si>
    <t>Гараж метал 3</t>
  </si>
  <si>
    <t>вежа Рожновського</t>
  </si>
  <si>
    <t>Огорожа пляжу</t>
  </si>
  <si>
    <t>Ногорукомийник</t>
  </si>
  <si>
    <t>Вбиральня</t>
  </si>
  <si>
    <t>Паркан бетонний (153 секції)</t>
  </si>
  <si>
    <t>Альтанка</t>
  </si>
  <si>
    <t>2-х поверхн.корпус А (680,7 кв.м.)</t>
  </si>
  <si>
    <t xml:space="preserve">Корпус спальний Б (242,2 кв.м.)                                                                                                       </t>
  </si>
  <si>
    <t xml:space="preserve">Корпус спальний В (238,6 кв.м.)                                                                                                       </t>
  </si>
  <si>
    <t xml:space="preserve">Корпус спальний Г (239,1 кв.м.)                                                                                                       </t>
  </si>
  <si>
    <t xml:space="preserve">Корпус спальний Д (237,8 кв.м.)                                                                                                       </t>
  </si>
  <si>
    <t>Реабілітаційно-відновлюючий центр Е (91,7 кв.м.)</t>
  </si>
  <si>
    <t>Душова Ж (58,6 кв.м.)</t>
  </si>
  <si>
    <t>Овочесховище З (33,9 кв.м.)</t>
  </si>
  <si>
    <t>Туалет №1 И (23,7 кв.м.)</t>
  </si>
  <si>
    <t>Туалет №2 К (23,7 кв.м.)</t>
  </si>
  <si>
    <t>Будинок директора Л (16 кв.м.)</t>
  </si>
  <si>
    <t>Будинок для мед.персоналу М (23,5 кв.м.)</t>
  </si>
  <si>
    <t>Будинок для обсл.персоналу №1 Н (30,3 кв.м.)</t>
  </si>
  <si>
    <t>Будинок для обсл.персоналу №2 О (29,9 кв.м.)</t>
  </si>
  <si>
    <t>Будинок для обсл.персоналу №3 П (15,6 кв.м.)</t>
  </si>
  <si>
    <t>Будинок для обсл.персоналу №4 Р (15,5 кв.м.)</t>
  </si>
  <si>
    <t>Будинок для обсл.персоналу №5 С (23,6 кв.м.)</t>
  </si>
  <si>
    <t>Будинок для обсл.персоналу №6 Т (23,5 кв.м.)</t>
  </si>
  <si>
    <t>Медпункт У (62,5 кв.м.)</t>
  </si>
  <si>
    <t>Гараж Ф (36,8 кв.м.)</t>
  </si>
  <si>
    <t>Склад Х (71,1 кв.м.)</t>
  </si>
  <si>
    <t>Сарай-конюшня Ц (30,5 кв.м.)</t>
  </si>
  <si>
    <t>Їдальня Ч (614,3 кв.м.)</t>
  </si>
  <si>
    <t>Клуб Ш (390,6 кв.м.)</t>
  </si>
  <si>
    <t>Умивальний павільон №1</t>
  </si>
  <si>
    <t>Умивальний павільон №2</t>
  </si>
  <si>
    <t>Блок кімната №1</t>
  </si>
  <si>
    <t>Блок кімната №2</t>
  </si>
  <si>
    <t>Бесідка</t>
  </si>
  <si>
    <t>Ємкість із нержавіючої сталі</t>
  </si>
  <si>
    <t>Вивіска головного входу</t>
  </si>
  <si>
    <t>Стенд</t>
  </si>
  <si>
    <t>Тенісний корт</t>
  </si>
  <si>
    <t>Свердловина</t>
  </si>
  <si>
    <t>Паркан (540 секцій)</t>
  </si>
  <si>
    <t>Паркан секційний (H-2м.,L-2,5м. секція), м.</t>
  </si>
  <si>
    <t>Паркан секційний (H-1,2м.,L-2,5м. секція), м.</t>
  </si>
  <si>
    <t>Огорожа до басейну</t>
  </si>
  <si>
    <t>Під'їздна дорога до басейну</t>
  </si>
  <si>
    <t>Ворота залізні (головний в'їзд)</t>
  </si>
  <si>
    <t>Ворота залізні (службовий в'їзд)</t>
  </si>
  <si>
    <t>Система каналізації і водопостачання</t>
  </si>
  <si>
    <t>Громовідвід</t>
  </si>
  <si>
    <t>Паркан (20 бетонних секцій)</t>
  </si>
  <si>
    <t>Нежитлове приміщення на 1 поверсі нежитлової будівлі по вул. Миколаївській (Артема), 9</t>
  </si>
  <si>
    <t>Павільйон (збірна споруда)</t>
  </si>
  <si>
    <t xml:space="preserve">Альтанка </t>
  </si>
  <si>
    <t>Yamаha PSR 350 швейна машина</t>
  </si>
  <si>
    <t xml:space="preserve">Акустичн.динамік </t>
  </si>
  <si>
    <t>Акустична система</t>
  </si>
  <si>
    <t>Бак накопич. для гарячої води</t>
  </si>
  <si>
    <t>Ваги т-200</t>
  </si>
  <si>
    <t>Відеокамера</t>
  </si>
  <si>
    <t>Відеоплеєр</t>
  </si>
  <si>
    <t>Відеопроектор</t>
  </si>
  <si>
    <t>Водний електронагрівач</t>
  </si>
  <si>
    <t>Водонагрівач</t>
  </si>
  <si>
    <t>Газонокосарка бензова XSE 48</t>
  </si>
  <si>
    <t>Гойдалка на дерев. стійках</t>
  </si>
  <si>
    <t>Динамічна голівка</t>
  </si>
  <si>
    <t>Електродвигун ГОСТ 13859-63</t>
  </si>
  <si>
    <t>Електрокотел КХ 25</t>
  </si>
  <si>
    <t>Ємкість 25 м3</t>
  </si>
  <si>
    <t>Ігровий комплекс "Ярмарок"</t>
  </si>
  <si>
    <t>Картоплечистка</t>
  </si>
  <si>
    <t>Карусель</t>
  </si>
  <si>
    <t>Качалка балансир</t>
  </si>
  <si>
    <t>Качалка на пружині</t>
  </si>
  <si>
    <t>Комп"ютер в компл.</t>
  </si>
  <si>
    <t>Комплект офісних меблів</t>
  </si>
  <si>
    <t>Комутатор</t>
  </si>
  <si>
    <t>Копіювальний апарат</t>
  </si>
  <si>
    <t>Копіюв. апарат CANON</t>
  </si>
  <si>
    <t>Лазер TVS-V8</t>
  </si>
  <si>
    <t>Пляжний інвентар</t>
  </si>
  <si>
    <t>Машина для різки овочів</t>
  </si>
  <si>
    <t>Машина посудомийна</t>
  </si>
  <si>
    <t>Механізм до овочерізки</t>
  </si>
  <si>
    <t>Мікш. пульт</t>
  </si>
  <si>
    <t>Міні АТС</t>
  </si>
  <si>
    <t>Мобільн.телефон</t>
  </si>
  <si>
    <t>Монітор SAMTPON № 76 ВДЕ</t>
  </si>
  <si>
    <t>Морозильний лар</t>
  </si>
  <si>
    <t>Мотокосарка</t>
  </si>
  <si>
    <t>Мотопомпа</t>
  </si>
  <si>
    <t>Музичне обладнання</t>
  </si>
  <si>
    <t>Музикальний центр</t>
  </si>
  <si>
    <t>Мясорубка М 630</t>
  </si>
  <si>
    <t>Насос</t>
  </si>
  <si>
    <t>Насос 7SW</t>
  </si>
  <si>
    <t>Насос погружний</t>
  </si>
  <si>
    <t>Насос УЦВ 6 (водоканал)</t>
  </si>
  <si>
    <t>Насосна станція</t>
  </si>
  <si>
    <t>Ноутбук  Accer</t>
  </si>
  <si>
    <t>Плита 6-ти комф.</t>
  </si>
  <si>
    <t>Плита ел. ПЕ-051</t>
  </si>
  <si>
    <t>Посилювач ТСМ 8002</t>
  </si>
  <si>
    <t>Посилювач УМ 80</t>
  </si>
  <si>
    <t>Посилювач УП-50</t>
  </si>
  <si>
    <t>Принтер Canon</t>
  </si>
  <si>
    <t>Принтер лазер.</t>
  </si>
  <si>
    <t>Радіотелефон</t>
  </si>
  <si>
    <t>Сист. очистки води</t>
  </si>
  <si>
    <t>Система подачі чорнила</t>
  </si>
  <si>
    <t>Стабілізатор</t>
  </si>
  <si>
    <t>Стіл тенісний</t>
  </si>
  <si>
    <t>Телевізор</t>
  </si>
  <si>
    <t>Турнік дитячий</t>
  </si>
  <si>
    <t>Установ. трансляц.</t>
  </si>
  <si>
    <t>Факс Panasonik</t>
  </si>
  <si>
    <t>Фітнес станція</t>
  </si>
  <si>
    <t>Холодильник битовий 3 кам.</t>
  </si>
  <si>
    <t>Холодильний шкаф</t>
  </si>
  <si>
    <t>Холодильник Норд</t>
  </si>
  <si>
    <t>Холодильник Вірпул</t>
  </si>
  <si>
    <t>Холодильник Світяга</t>
  </si>
  <si>
    <t>Цифровий апарат</t>
  </si>
  <si>
    <t>Шкаф пер. ШПЕ 3 м</t>
  </si>
  <si>
    <t>Насос глубинний</t>
  </si>
  <si>
    <t>Системний блок</t>
  </si>
  <si>
    <t>Батут спортивний</t>
  </si>
  <si>
    <t>Насос глубинний ЕЦВ 6-10-85</t>
  </si>
  <si>
    <t>Насос глубинний ЕЦВ 6-6,3-85</t>
  </si>
  <si>
    <t>Електроводонагрівач RAUN 80.VMP</t>
  </si>
  <si>
    <t>Насос магістральний у комплекті д/хол.води FF06</t>
  </si>
  <si>
    <t>Кушетка медична КРП</t>
  </si>
  <si>
    <t>Шафа медична з сейфом ШМ-1С</t>
  </si>
  <si>
    <t>Зростомір</t>
  </si>
  <si>
    <t>Опромінювач бактерицидний настінно-підлоговий</t>
  </si>
  <si>
    <t>Принтер</t>
  </si>
  <si>
    <t>Конвекційна піч Булерьян</t>
  </si>
  <si>
    <t>Монітор LED LCD LG 21,5"</t>
  </si>
  <si>
    <t>Бензокосарка Союз БТС 9072л</t>
  </si>
  <si>
    <t>ПК Leonovo ThinkCenterEDge72 MT G530</t>
  </si>
  <si>
    <t>Принтер А4 кольоровий HP Color LG Pro M175a</t>
  </si>
  <si>
    <t>Цифрова фотокамера дзеркальна Nikon D3100 kit AF-S DX 18-55 mm</t>
  </si>
  <si>
    <t>Ноутбук Fujitsu LIFEBOOK</t>
  </si>
  <si>
    <t>АС GEMINI GVX</t>
  </si>
  <si>
    <t>Сабвфер GEMINI GVX</t>
  </si>
  <si>
    <t>Машина тістомісильна - МТ-12(220В)</t>
  </si>
  <si>
    <t>Фекальний насос WQD12 2000Вт</t>
  </si>
  <si>
    <t>Мінімийка Agua Race APW-VQA-130P, 250 Вт</t>
  </si>
  <si>
    <t>Конвектор електричний Electrolux ECH/R-2000 ML</t>
  </si>
  <si>
    <t>Пральна машина Атлант 70С108-10</t>
  </si>
  <si>
    <t>Витяжка варочного цеху</t>
  </si>
  <si>
    <t>Спортивний майданчик</t>
  </si>
  <si>
    <t>Навіс для більярдного столу</t>
  </si>
  <si>
    <t>Орбітрек багатофункціональний</t>
  </si>
  <si>
    <t>Тренажер для греблі</t>
  </si>
  <si>
    <t xml:space="preserve">Дитячий майданчик </t>
  </si>
  <si>
    <t>Пароконвектомат Apach AP7D NP</t>
  </si>
  <si>
    <t>М'ясорубка FIMAR TR12/S 1PH</t>
  </si>
  <si>
    <t>Тістоміс PRISMAFOOD ITR20-2</t>
  </si>
  <si>
    <t>Протирочна машина МПР-350М-01</t>
  </si>
  <si>
    <t>Електроплита професійна ПЕД-6</t>
  </si>
  <si>
    <t>Кондиціонер Олмо 09</t>
  </si>
  <si>
    <t>Кондиціонер Олмо 12</t>
  </si>
  <si>
    <t>Кондиціонер Олмо 18</t>
  </si>
  <si>
    <t>Електронасос глубинний</t>
  </si>
  <si>
    <t>Насос ЄУЛ-6</t>
  </si>
  <si>
    <t>Очисник води</t>
  </si>
  <si>
    <t>Зонт витяжний острівний з нержавіючої сталі</t>
  </si>
  <si>
    <t>Насос відценторовий з комплектуючими</t>
  </si>
  <si>
    <t>Насос центробіжний поверхневий</t>
  </si>
  <si>
    <t>Водоочисна установка FU 1465 TVN</t>
  </si>
  <si>
    <t>Кусторіз (бензокос) 235 R</t>
  </si>
  <si>
    <t>Універсальний бензоагрегат</t>
  </si>
  <si>
    <t>Овочерізка</t>
  </si>
  <si>
    <t>Плита електрична</t>
  </si>
  <si>
    <t>Машина посудомийна МПФ-30</t>
  </si>
  <si>
    <t>Шафа жарочна 2-х секційна</t>
  </si>
  <si>
    <t>Плита електрична з духовою шафою 6-ти комфорочна</t>
  </si>
  <si>
    <t>Газонокосилка</t>
  </si>
  <si>
    <t>М'ясорубка електрична</t>
  </si>
  <si>
    <t>Апарат УГН-1</t>
  </si>
  <si>
    <t>Інгалятор</t>
  </si>
  <si>
    <t>Апарат ФТО</t>
  </si>
  <si>
    <t>Електроводонагрівач</t>
  </si>
  <si>
    <t>Об'єкт №1 сигналізація</t>
  </si>
  <si>
    <t>Кондиціонер</t>
  </si>
  <si>
    <t>Бойлер</t>
  </si>
  <si>
    <t>Кондиціонер з внутрішнім і наружним блоком</t>
  </si>
  <si>
    <t>Комп'ютер</t>
  </si>
  <si>
    <t>Підсилювач VX 500</t>
  </si>
  <si>
    <t>Колонки 33 153</t>
  </si>
  <si>
    <t>Умивальник наружний</t>
  </si>
  <si>
    <t>Радіомікрофон</t>
  </si>
  <si>
    <t>Телевізор SONI-20</t>
  </si>
  <si>
    <t>Телевізор слім SHIVAKI</t>
  </si>
  <si>
    <t>Спортивний тренажер</t>
  </si>
  <si>
    <t>Тренажер "Армрест"</t>
  </si>
  <si>
    <t>Більярд</t>
  </si>
  <si>
    <t>Тренажер "Беговая дорожка"</t>
  </si>
  <si>
    <t>Шведська стінка</t>
  </si>
  <si>
    <t>Батут для прижків</t>
  </si>
  <si>
    <t>Холодильник "Норд"</t>
  </si>
  <si>
    <t>Світомузика</t>
  </si>
  <si>
    <t>Морозильна камера</t>
  </si>
  <si>
    <t>Фотоапарат</t>
  </si>
  <si>
    <t>Тенісний стіл</t>
  </si>
  <si>
    <t>Промисловий електродуговий сварочний апарат</t>
  </si>
  <si>
    <t>Пилісос садовий</t>
  </si>
  <si>
    <t>Тенісне покриття</t>
  </si>
  <si>
    <t>Мототрактор Форте 121 (в к-те)</t>
  </si>
  <si>
    <t>К-кт світомузики (проектор, акустичний к-кт, стійка, світлодіодний світловий ефект)</t>
  </si>
  <si>
    <t>Прожектор світлодіодний Par</t>
  </si>
  <si>
    <t>Щит баскетбольний антиванд.</t>
  </si>
  <si>
    <t>Станція автоматичного водопостачання (HF JSWm чугун 3BL/80H)</t>
  </si>
  <si>
    <t>Бензопила HUSQVARNA 562XP (59,8 см.куб.)</t>
  </si>
  <si>
    <t>Газонокосарка "BCS" 622</t>
  </si>
  <si>
    <t>Обладнання спортивного майданчика (тренажери силового устаткування)</t>
  </si>
  <si>
    <t>Кондиціонер Купер с Хантер 9</t>
  </si>
  <si>
    <t>Насосна станція Pedrollo JSW6/90 PLURIJET в комплекті</t>
  </si>
  <si>
    <t>Теплолічильник Multical 302</t>
  </si>
  <si>
    <t>Машина посудомийна ММУ - 1000М</t>
  </si>
  <si>
    <t>Автомат для млинців електричний модель РК-2.1</t>
  </si>
  <si>
    <t>Кондиціонер OSAKA-60</t>
  </si>
  <si>
    <t>Машина протирочно-різальна МПР 350М.00</t>
  </si>
  <si>
    <t>Насосна станція DAB 2 KVCX70</t>
  </si>
  <si>
    <t>Картоплечистка МОК-300М</t>
  </si>
  <si>
    <t>Вакуумний коллектор Altek SC-LH2-5 з задніми опорами</t>
  </si>
  <si>
    <t>Вакуумний сонячний коллектор SC-LH1-30 з задніми опорами</t>
  </si>
  <si>
    <t>Система зворотнього осмосу Ecosoft MO 6000LPD</t>
  </si>
  <si>
    <t>Подрібнювач гілок (мототрактор)</t>
  </si>
  <si>
    <t>Пароконвектомат Unox XV893</t>
  </si>
  <si>
    <t>Холодильна шафа Klimasan</t>
  </si>
  <si>
    <t>Холодильна шафа 400л</t>
  </si>
  <si>
    <t>Холодильна шафа 700л</t>
  </si>
  <si>
    <t>Кондиціонер Daiko ASP-H 09 CNX</t>
  </si>
  <si>
    <t>Активна акустична система HL AUDIO USK15F BT/USB</t>
  </si>
  <si>
    <t>Насосна станція  Expert Garden LKJ-600PA (19L tank)</t>
  </si>
  <si>
    <t>Кондиціонер Chigo CS-25V3 A-V 156</t>
  </si>
  <si>
    <t>Бойлер ЭВН ARISTON PRO R 100 VTS</t>
  </si>
  <si>
    <t>Бойлер  100л</t>
  </si>
  <si>
    <t>Кондиціонер мультіспліт-система ЕWT M-182GA (9+9)</t>
  </si>
  <si>
    <t>Кондиціонер (спліт-система) COOPER &amp;HUNTER PRIMA PLUS CH-S12XN7</t>
  </si>
  <si>
    <t>Бойлер  50л</t>
  </si>
  <si>
    <t>Станція насосна</t>
  </si>
  <si>
    <t>Насоси</t>
  </si>
  <si>
    <t>Станція насосна до 100 м.куб./годин</t>
  </si>
  <si>
    <t>Насос з електродвигуном</t>
  </si>
  <si>
    <t>Лічильник кіловатгодин ЭНЕРГОМЕРА ЦЭ6807Б-U</t>
  </si>
  <si>
    <t>Водонагрівач 100л</t>
  </si>
  <si>
    <t>Кондиціонер (спліт-система) Wild Wind WWM-9H/Bs</t>
  </si>
  <si>
    <t>Система зворотнього осмосу</t>
  </si>
  <si>
    <t>Автомобіль NYSA 094-47 СН</t>
  </si>
  <si>
    <t>Автомобіль ВАЗ 2107 ВІ 0898 АТ</t>
  </si>
  <si>
    <t>Автомобіль MERCEDES-BENZ VITO 110 D                         ВІ 5201 СА</t>
  </si>
  <si>
    <t>Автомобіль ГАЗ</t>
  </si>
  <si>
    <t>Велосипед "Аист"</t>
  </si>
  <si>
    <t>Усилитель звука для аккустики PARK V 4-900</t>
  </si>
  <si>
    <t>Агрегат для холодильної камери</t>
  </si>
  <si>
    <t>Двері холодозахисні распашні 1000*1800</t>
  </si>
  <si>
    <t>Диспенсер водяний</t>
  </si>
  <si>
    <t>Змінна УФ лампа до УФ Стерилізатора S8Q PA</t>
  </si>
  <si>
    <t>Картоплечистка МОК-150</t>
  </si>
  <si>
    <t>Лазерний пристрій</t>
  </si>
  <si>
    <t>Ліжко ДСП(190-80)</t>
  </si>
  <si>
    <t>М'ясорубка МИМ-300</t>
  </si>
  <si>
    <t xml:space="preserve">Плита електрична ПЭ-4 </t>
  </si>
  <si>
    <t>Плита електрична ПЭ-6Д з  духовкою</t>
  </si>
  <si>
    <t>Прапор фірмовий</t>
  </si>
  <si>
    <t>Протирочно-різательна машина МПР-350М</t>
  </si>
  <si>
    <t>Силовий прибор</t>
  </si>
  <si>
    <t>Сковорода СЄЧ-0.25Н</t>
  </si>
  <si>
    <t>Стіл більярдний</t>
  </si>
  <si>
    <t>Теплоізоляційна конструкція для холодильних камер</t>
  </si>
  <si>
    <t>Шкаф електричний пекарський 3-х секціонний ШПЭСМ-3-2</t>
  </si>
  <si>
    <t>Штори віконні компл(35м.).</t>
  </si>
  <si>
    <t>Стелаж для речей</t>
  </si>
  <si>
    <t>Котел харчовий електричний   КПЕМ-160</t>
  </si>
  <si>
    <t>Велосипед горний</t>
  </si>
  <si>
    <t>Порт'єри</t>
  </si>
  <si>
    <t>Знак "Зоряний"</t>
  </si>
  <si>
    <t>Сушилка для рук</t>
  </si>
  <si>
    <t>Металоконструкції вуличної сушилки</t>
  </si>
  <si>
    <t>Воздуходувка</t>
  </si>
  <si>
    <t>Зварювальний апарат-інвентор</t>
  </si>
  <si>
    <t>Драбина універсальна 3х14 Itoss</t>
  </si>
  <si>
    <t xml:space="preserve">Ємність 1000 л п/е </t>
  </si>
  <si>
    <t xml:space="preserve">Стіл виробничий з нерж. сталі </t>
  </si>
  <si>
    <t>Стелаж виробничий для сушки посуду</t>
  </si>
  <si>
    <t>Стіл виробничий</t>
  </si>
  <si>
    <t>Стіл СП-3</t>
  </si>
  <si>
    <t>Стелаж кухоний з нерж. сталі</t>
  </si>
  <si>
    <t>Стелаж кухоний з нерж. сталі 800*800</t>
  </si>
  <si>
    <t>Стелаж кухоний для сушки посуду з нержавіючої сталі</t>
  </si>
  <si>
    <t>Навіс для відвідувачів</t>
  </si>
  <si>
    <t>Сторожка для охорони</t>
  </si>
  <si>
    <t>Водонакопичувальна ємність для системи подачі води</t>
  </si>
  <si>
    <t>Комплект спальних меблів</t>
  </si>
  <si>
    <t>Дерево каштан</t>
  </si>
  <si>
    <t>Дерево тополя</t>
  </si>
  <si>
    <t>Дерево акація</t>
  </si>
  <si>
    <t>Дерево береза</t>
  </si>
  <si>
    <t>Дерево береза бородавчата</t>
  </si>
  <si>
    <t>Дерево каштан конський</t>
  </si>
  <si>
    <t>Дерево клен гостролистий</t>
  </si>
  <si>
    <t>Самшит</t>
  </si>
  <si>
    <t>Дерево липа</t>
  </si>
  <si>
    <t>Дерево горобина</t>
  </si>
  <si>
    <t>Дерево шовковиця</t>
  </si>
  <si>
    <t>Дерево бересток</t>
  </si>
  <si>
    <t>Дерево клен</t>
  </si>
  <si>
    <t>Дерево груша</t>
  </si>
  <si>
    <t>Дерево слива</t>
  </si>
  <si>
    <t>Дерево дуб</t>
  </si>
  <si>
    <t>Дерево ялинка</t>
  </si>
  <si>
    <t>Ялівець Blue Chip (40-50 10л)</t>
  </si>
  <si>
    <t>Ялівець віргінський Grey Owl (150-180 10л)</t>
  </si>
  <si>
    <t>Ялівець середній Gold Star (60-70 7,5л)</t>
  </si>
  <si>
    <t xml:space="preserve">Ялина звичайна </t>
  </si>
  <si>
    <t>Ялина блакитна</t>
  </si>
  <si>
    <t>Ялівець колоновидний</t>
  </si>
  <si>
    <t>Береза бородавчата</t>
  </si>
  <si>
    <t>Липа</t>
  </si>
  <si>
    <t>Калина звичайна</t>
  </si>
  <si>
    <t>Туя західна Columna</t>
  </si>
  <si>
    <t>Горобина плакуча</t>
  </si>
  <si>
    <t>Ясень зелений</t>
  </si>
  <si>
    <t xml:space="preserve">Черемха </t>
  </si>
  <si>
    <t>Спірея карликова</t>
  </si>
  <si>
    <t>Спірея Ван Гутта</t>
  </si>
  <si>
    <t>Спірея Бульманде</t>
  </si>
  <si>
    <t>Спірея Дугласа</t>
  </si>
  <si>
    <t xml:space="preserve">Форзиція </t>
  </si>
  <si>
    <t>Горобинник рябінолистий</t>
  </si>
  <si>
    <t>Туя Braband</t>
  </si>
  <si>
    <t>Береза плакуча</t>
  </si>
  <si>
    <t>Горобина  звичайна</t>
  </si>
  <si>
    <t>Горобина дуболиста</t>
  </si>
  <si>
    <t>Верба матсудана</t>
  </si>
  <si>
    <t>Вейгела</t>
  </si>
  <si>
    <t>Жасмін</t>
  </si>
  <si>
    <t>Клен гостролистий</t>
  </si>
  <si>
    <t>Сніжноягідник "Magic Berry"</t>
  </si>
  <si>
    <t>Туя "Rhengold"</t>
  </si>
  <si>
    <t>Саджанці ялини</t>
  </si>
  <si>
    <t>Саджанці берези</t>
  </si>
  <si>
    <t>Тополя</t>
  </si>
  <si>
    <t>Акація</t>
  </si>
  <si>
    <t>Клен</t>
  </si>
  <si>
    <t>Ясень</t>
  </si>
  <si>
    <t>Береза</t>
  </si>
  <si>
    <t>Яблоня</t>
  </si>
  <si>
    <t>Сосна</t>
  </si>
  <si>
    <t>Груша</t>
  </si>
  <si>
    <t>Абрикос</t>
  </si>
  <si>
    <t>Шовковиця</t>
  </si>
  <si>
    <t>Каштан</t>
  </si>
  <si>
    <t>Гоіх</t>
  </si>
  <si>
    <t>Туя</t>
  </si>
  <si>
    <t>Дуб</t>
  </si>
  <si>
    <t>Вишня</t>
  </si>
  <si>
    <t>Бузок звичайний</t>
  </si>
  <si>
    <t>Горобина звичайна</t>
  </si>
  <si>
    <t>Туя західна</t>
  </si>
  <si>
    <t>Катальпа Nana 150+ обх, 8-10</t>
  </si>
  <si>
    <t>Горобина Pendula Pa-220</t>
  </si>
  <si>
    <t>Спірея Anthony Waterer 3л</t>
  </si>
  <si>
    <t>Кизильник блестящий 10л</t>
  </si>
  <si>
    <t>Барбарис Red Lady 3л</t>
  </si>
  <si>
    <t>Самшит 30-35</t>
  </si>
  <si>
    <t>Ялівець Mint Julep 70+</t>
  </si>
  <si>
    <t>Ялівець віргінський Grey Owl 100+</t>
  </si>
  <si>
    <t>Гортензія Vanille Fraise 3л</t>
  </si>
  <si>
    <t>Гортензія Grandiflora 2л</t>
  </si>
  <si>
    <t>Туя Brabant 130+</t>
  </si>
  <si>
    <t>Можжевельник Pritzeriana Compacta 3л</t>
  </si>
  <si>
    <t>Бузок Niebo Moskwy Pa 7,5л</t>
  </si>
  <si>
    <t>Бузок Mne Lemoine Pa 7,5л</t>
  </si>
  <si>
    <t>Бузок Joly Pa 7,5л</t>
  </si>
  <si>
    <t>Самшит куля 45+</t>
  </si>
  <si>
    <t>Ялівець китайський Stricta 120+</t>
  </si>
  <si>
    <t>Ялівець Blue Chip 60+</t>
  </si>
  <si>
    <t>Туя Smaragd 180+</t>
  </si>
  <si>
    <t>Спірея Little Princess 5л</t>
  </si>
  <si>
    <t>Ялина колюча Blue Mountain 80-90 5л</t>
  </si>
  <si>
    <t>Проект реконструкції мереж ПЛ-0,4КВ з заміною на СІП</t>
  </si>
  <si>
    <t>Технічний паспорт на об'єкт нерух. майна будівлі ДЗОВ "Зоряний"</t>
  </si>
  <si>
    <t>1</t>
  </si>
  <si>
    <t xml:space="preserve">Г.А .Угніч </t>
  </si>
  <si>
    <t xml:space="preserve">А.І. Макаров </t>
  </si>
  <si>
    <t xml:space="preserve">І.М. Білик </t>
  </si>
  <si>
    <t>О.О. Дейнека</t>
  </si>
  <si>
    <t>Д.В. Радченко</t>
  </si>
  <si>
    <t>С.О. Нестеров</t>
  </si>
  <si>
    <t>С.П. Ян</t>
  </si>
  <si>
    <t>Електрогенератор (жовтий)</t>
  </si>
  <si>
    <t>Генератор "Протон" БГ-7500 (червоний)</t>
  </si>
  <si>
    <t>Разом:</t>
  </si>
  <si>
    <t>залишкова вартість</t>
  </si>
  <si>
    <t>сума зносу       (накопиченої амортизації)</t>
  </si>
  <si>
    <t>кількість (кв.м., шт., м.)</t>
  </si>
  <si>
    <t>Додаток № 1</t>
  </si>
  <si>
    <t xml:space="preserve"> Член комісії - завідуючий господарством комунального закладу "Дитячий заклад оздоровлення та відпочинку "Зоряний"</t>
  </si>
  <si>
    <t xml:space="preserve">Член комісії - завідуючий господарством комунального закладу "Дитячий заклад оздоровлення та відпочинку "Зоряний" </t>
  </si>
  <si>
    <t xml:space="preserve">Голова комісії - директор комунального закладу "Дитячий заклад оздоровлення та відпочинку "Зоряний" </t>
  </si>
  <si>
    <t xml:space="preserve">Член комісії - головний спеціаліст відділу приватизації та контролю за рухом комунального майна Управління міського майна Кременчуцької міської ради Полтавської області </t>
  </si>
  <si>
    <t xml:space="preserve">Член комісії - головний бухгалтер управління у справах сімей та дітей виконавчого комітету Кременчуцької міської ради </t>
  </si>
  <si>
    <t>Секретар комісії - головний бухгалтер комунального закладу "Дитячий заклад оздоровлення та відпочинку "Зоряний"</t>
  </si>
  <si>
    <t>Заступник голови комісії - начальник управління у справах сімей та дітей виконавчого комітету Кременчуцької міської ради</t>
  </si>
  <si>
    <t>Насосна станція ІІІ</t>
  </si>
  <si>
    <t xml:space="preserve">будiвля котельнi  Б (69,1 кв.м.)                                                                                                   </t>
  </si>
  <si>
    <t>Будівля насосної (склад паливний з насосами) В (5,9 кв.м.)</t>
  </si>
  <si>
    <t xml:space="preserve">Корпус спальний 8   Ф (225,3 кв.м.) 1973р.                                                                                                        </t>
  </si>
  <si>
    <t xml:space="preserve">Корпус спальний 9   Х (228,1 кв.м.) 1974р.                                                                                                          </t>
  </si>
  <si>
    <t xml:space="preserve">Корпус спальний 10  Ц (226,9 кв.м.) 1972р.                                                                                                      </t>
  </si>
  <si>
    <t xml:space="preserve">Корпус спальний 11  Ч (227,5 кв.м.) 1972р.                                                                                             </t>
  </si>
  <si>
    <t xml:space="preserve">Корпус спальний 12  Щ (227,4 кв.м.) 1972р.                                                                                                   </t>
  </si>
  <si>
    <t xml:space="preserve">Будівля холодильника (камера схову)  М (21,8 кв.м.) 1969р.                                                                                                              </t>
  </si>
  <si>
    <t xml:space="preserve">Будівля кiнотеатру О (501,6 кв.м.) 1980р.                                                                                                                </t>
  </si>
  <si>
    <t xml:space="preserve">Будівля овочесховища П (25,5 кв.м.) 1970р.                                                                                                           </t>
  </si>
  <si>
    <t xml:space="preserve">Водонапірна вежа  ІV                                                                                                   </t>
  </si>
  <si>
    <t>Будівля  трансформаторної підстанції  С  (27,0 кв.м.)</t>
  </si>
  <si>
    <t xml:space="preserve">Гуртожиток з мережею  Т (679,7 кв.м.) 1980р.                                                                                                     </t>
  </si>
  <si>
    <t>до передавального акта комунального закладу "Дитячий заклад оздоровлення та відпочинку "Зоряний"  до правонаступника КНП ДЗОВ "Зоряний" станом на 15.02.2020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</si>
</sst>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49" fontId="1" fillId="0" borderId="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4" fillId="0" borderId="5" xfId="0" applyFont="1" applyBorder="1" applyAlignment="1">
      <alignment horizontal="center"/>
    </xf>
    <xf numFmtId="2" fontId="4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4"/>
  <sheetViews>
    <sheetView tabSelected="1" workbookViewId="0">
      <selection activeCell="S5" sqref="S5"/>
    </sheetView>
  </sheetViews>
  <sheetFormatPr defaultRowHeight="12.75" x14ac:dyDescent="0.2"/>
  <cols>
    <col min="1" max="1" width="4.140625" style="20" customWidth="1"/>
    <col min="2" max="2" width="24.28515625" style="13" customWidth="1"/>
    <col min="3" max="3" width="9.42578125" style="20" customWidth="1"/>
    <col min="4" max="4" width="10.85546875" style="20" customWidth="1"/>
    <col min="5" max="5" width="8.140625" style="21" customWidth="1"/>
    <col min="6" max="6" width="10" style="20" customWidth="1"/>
    <col min="7" max="7" width="9.7109375" style="20" customWidth="1"/>
    <col min="8" max="8" width="11.140625" style="20" customWidth="1"/>
    <col min="9" max="16384" width="9.140625" style="13"/>
  </cols>
  <sheetData>
    <row r="1" spans="1:8" ht="15" x14ac:dyDescent="0.25">
      <c r="E1" s="38" t="s">
        <v>424</v>
      </c>
      <c r="F1" s="39"/>
      <c r="G1" s="39"/>
      <c r="H1" s="39"/>
    </row>
    <row r="2" spans="1:8" x14ac:dyDescent="0.2">
      <c r="E2" s="35" t="s">
        <v>446</v>
      </c>
      <c r="F2" s="36"/>
      <c r="G2" s="36"/>
      <c r="H2" s="36"/>
    </row>
    <row r="3" spans="1:8" x14ac:dyDescent="0.2">
      <c r="E3" s="36"/>
      <c r="F3" s="36"/>
      <c r="G3" s="36"/>
      <c r="H3" s="36"/>
    </row>
    <row r="4" spans="1:8" x14ac:dyDescent="0.2">
      <c r="E4" s="36"/>
      <c r="F4" s="36"/>
      <c r="G4" s="36"/>
      <c r="H4" s="36"/>
    </row>
    <row r="5" spans="1:8" ht="27" customHeight="1" x14ac:dyDescent="0.2">
      <c r="E5" s="37"/>
      <c r="F5" s="37"/>
      <c r="G5" s="37"/>
      <c r="H5" s="37"/>
    </row>
    <row r="6" spans="1:8" ht="76.5" customHeight="1" x14ac:dyDescent="0.2">
      <c r="A6" s="10" t="s">
        <v>0</v>
      </c>
      <c r="B6" s="10" t="s">
        <v>1</v>
      </c>
      <c r="C6" s="11" t="s">
        <v>2</v>
      </c>
      <c r="D6" s="11" t="s">
        <v>3</v>
      </c>
      <c r="E6" s="11" t="s">
        <v>423</v>
      </c>
      <c r="F6" s="11" t="s">
        <v>4</v>
      </c>
      <c r="G6" s="11" t="s">
        <v>422</v>
      </c>
      <c r="H6" s="11" t="s">
        <v>421</v>
      </c>
    </row>
    <row r="7" spans="1:8" x14ac:dyDescent="0.2">
      <c r="A7" s="12">
        <v>1</v>
      </c>
      <c r="B7" s="12">
        <v>2</v>
      </c>
      <c r="C7" s="12">
        <v>3</v>
      </c>
      <c r="D7" s="12">
        <v>4</v>
      </c>
      <c r="E7" s="10">
        <v>5</v>
      </c>
      <c r="F7" s="12">
        <v>6</v>
      </c>
      <c r="G7" s="12">
        <v>7</v>
      </c>
      <c r="H7" s="12">
        <v>8</v>
      </c>
    </row>
    <row r="8" spans="1:8" x14ac:dyDescent="0.2">
      <c r="A8" s="12"/>
      <c r="B8" s="43" t="s">
        <v>6</v>
      </c>
      <c r="C8" s="43"/>
      <c r="D8" s="43"/>
      <c r="E8" s="43"/>
      <c r="F8" s="43"/>
      <c r="G8" s="43"/>
      <c r="H8" s="43"/>
    </row>
    <row r="9" spans="1:8" ht="63.75" x14ac:dyDescent="0.2">
      <c r="A9" s="12">
        <v>1</v>
      </c>
      <c r="B9" s="2" t="s">
        <v>5</v>
      </c>
      <c r="C9" s="14"/>
      <c r="D9" s="14">
        <v>101100001</v>
      </c>
      <c r="E9" s="26">
        <v>115614</v>
      </c>
      <c r="F9" s="15">
        <v>2307655.44</v>
      </c>
      <c r="G9" s="15"/>
      <c r="H9" s="15">
        <v>2307655.44</v>
      </c>
    </row>
    <row r="10" spans="1:8" ht="25.5" x14ac:dyDescent="0.2">
      <c r="A10" s="12">
        <v>2</v>
      </c>
      <c r="B10" s="2" t="s">
        <v>7</v>
      </c>
      <c r="C10" s="14">
        <v>1971</v>
      </c>
      <c r="D10" s="14">
        <v>101310002</v>
      </c>
      <c r="E10" s="16">
        <v>1</v>
      </c>
      <c r="F10" s="15">
        <v>2050800</v>
      </c>
      <c r="G10" s="15">
        <v>278505</v>
      </c>
      <c r="H10" s="15">
        <f>F10-G10</f>
        <v>1772295</v>
      </c>
    </row>
    <row r="11" spans="1:8" ht="25.5" x14ac:dyDescent="0.2">
      <c r="A11" s="12">
        <v>3</v>
      </c>
      <c r="B11" s="2" t="s">
        <v>445</v>
      </c>
      <c r="C11" s="14">
        <v>1980</v>
      </c>
      <c r="D11" s="14">
        <v>101310016</v>
      </c>
      <c r="E11" s="16">
        <v>1</v>
      </c>
      <c r="F11" s="15">
        <v>202004</v>
      </c>
      <c r="G11" s="15">
        <v>200805</v>
      </c>
      <c r="H11" s="15">
        <f>F11-G11</f>
        <v>1199</v>
      </c>
    </row>
    <row r="12" spans="1:8" ht="25.5" x14ac:dyDescent="0.2">
      <c r="A12" s="12">
        <v>4</v>
      </c>
      <c r="B12" s="2" t="s">
        <v>8</v>
      </c>
      <c r="C12" s="14">
        <v>1973</v>
      </c>
      <c r="D12" s="14">
        <v>101310008</v>
      </c>
      <c r="E12" s="16">
        <v>1</v>
      </c>
      <c r="F12" s="15">
        <v>431900</v>
      </c>
      <c r="G12" s="15">
        <v>62382</v>
      </c>
      <c r="H12" s="15">
        <f t="shared" ref="H12:H80" si="0">F12-G12</f>
        <v>369518</v>
      </c>
    </row>
    <row r="13" spans="1:8" ht="25.5" x14ac:dyDescent="0.2">
      <c r="A13" s="12">
        <v>5</v>
      </c>
      <c r="B13" s="2" t="s">
        <v>437</v>
      </c>
      <c r="C13" s="14">
        <v>1975</v>
      </c>
      <c r="D13" s="14">
        <v>101310012</v>
      </c>
      <c r="E13" s="16">
        <v>1</v>
      </c>
      <c r="F13" s="15">
        <v>558300</v>
      </c>
      <c r="G13" s="15">
        <v>69765</v>
      </c>
      <c r="H13" s="15">
        <f t="shared" si="0"/>
        <v>488535</v>
      </c>
    </row>
    <row r="14" spans="1:8" ht="25.5" x14ac:dyDescent="0.2">
      <c r="A14" s="12">
        <v>6</v>
      </c>
      <c r="B14" s="2" t="s">
        <v>438</v>
      </c>
      <c r="C14" s="14">
        <v>1975</v>
      </c>
      <c r="D14" s="14">
        <v>101310013</v>
      </c>
      <c r="E14" s="16">
        <v>1</v>
      </c>
      <c r="F14" s="15">
        <v>559400</v>
      </c>
      <c r="G14" s="15">
        <v>69765</v>
      </c>
      <c r="H14" s="15">
        <f t="shared" si="0"/>
        <v>489635</v>
      </c>
    </row>
    <row r="15" spans="1:8" ht="25.5" x14ac:dyDescent="0.2">
      <c r="A15" s="12">
        <v>7</v>
      </c>
      <c r="B15" s="2" t="s">
        <v>439</v>
      </c>
      <c r="C15" s="14">
        <v>1975</v>
      </c>
      <c r="D15" s="14">
        <v>101310014</v>
      </c>
      <c r="E15" s="16">
        <v>1</v>
      </c>
      <c r="F15" s="15">
        <v>557300</v>
      </c>
      <c r="G15" s="15">
        <v>69280</v>
      </c>
      <c r="H15" s="15">
        <f t="shared" si="0"/>
        <v>488020</v>
      </c>
    </row>
    <row r="16" spans="1:8" ht="25.5" x14ac:dyDescent="0.2">
      <c r="A16" s="12">
        <v>8</v>
      </c>
      <c r="B16" s="2" t="s">
        <v>9</v>
      </c>
      <c r="C16" s="14">
        <v>1972</v>
      </c>
      <c r="D16" s="14">
        <v>101310004</v>
      </c>
      <c r="E16" s="16">
        <v>1</v>
      </c>
      <c r="F16" s="15">
        <v>554100</v>
      </c>
      <c r="G16" s="15">
        <v>66960</v>
      </c>
      <c r="H16" s="15">
        <f t="shared" si="0"/>
        <v>487140</v>
      </c>
    </row>
    <row r="17" spans="1:8" ht="25.5" x14ac:dyDescent="0.2">
      <c r="A17" s="12">
        <v>9</v>
      </c>
      <c r="B17" s="2" t="s">
        <v>10</v>
      </c>
      <c r="C17" s="14">
        <v>1972</v>
      </c>
      <c r="D17" s="14">
        <v>101310003</v>
      </c>
      <c r="E17" s="16">
        <v>1</v>
      </c>
      <c r="F17" s="15">
        <v>431900</v>
      </c>
      <c r="G17" s="15">
        <v>62613</v>
      </c>
      <c r="H17" s="15">
        <f t="shared" si="0"/>
        <v>369287</v>
      </c>
    </row>
    <row r="18" spans="1:8" ht="25.5" x14ac:dyDescent="0.2">
      <c r="A18" s="12">
        <v>10</v>
      </c>
      <c r="B18" s="2" t="s">
        <v>11</v>
      </c>
      <c r="C18" s="14">
        <v>1973</v>
      </c>
      <c r="D18" s="14">
        <v>101310007</v>
      </c>
      <c r="E18" s="16">
        <v>1</v>
      </c>
      <c r="F18" s="15">
        <v>560400</v>
      </c>
      <c r="G18" s="15">
        <v>62382</v>
      </c>
      <c r="H18" s="15">
        <f t="shared" si="0"/>
        <v>498018</v>
      </c>
    </row>
    <row r="19" spans="1:8" ht="25.5" x14ac:dyDescent="0.2">
      <c r="A19" s="12">
        <v>11</v>
      </c>
      <c r="B19" s="2" t="s">
        <v>12</v>
      </c>
      <c r="C19" s="14">
        <v>1974</v>
      </c>
      <c r="D19" s="14">
        <v>101310009</v>
      </c>
      <c r="E19" s="16">
        <v>1</v>
      </c>
      <c r="F19" s="15">
        <v>446700</v>
      </c>
      <c r="G19" s="15">
        <v>74343</v>
      </c>
      <c r="H19" s="15">
        <f t="shared" si="0"/>
        <v>372357</v>
      </c>
    </row>
    <row r="20" spans="1:8" ht="25.5" x14ac:dyDescent="0.2">
      <c r="A20" s="12">
        <v>12</v>
      </c>
      <c r="B20" s="2" t="s">
        <v>435</v>
      </c>
      <c r="C20" s="14">
        <v>1974</v>
      </c>
      <c r="D20" s="14">
        <v>101310010</v>
      </c>
      <c r="E20" s="16">
        <v>1</v>
      </c>
      <c r="F20" s="15">
        <v>444500</v>
      </c>
      <c r="G20" s="15">
        <v>74343</v>
      </c>
      <c r="H20" s="15">
        <f t="shared" si="0"/>
        <v>370157</v>
      </c>
    </row>
    <row r="21" spans="1:8" ht="25.5" x14ac:dyDescent="0.2">
      <c r="A21" s="12">
        <v>13</v>
      </c>
      <c r="B21" s="2" t="s">
        <v>436</v>
      </c>
      <c r="C21" s="14">
        <v>1974</v>
      </c>
      <c r="D21" s="14">
        <v>101310011</v>
      </c>
      <c r="E21" s="16">
        <v>1</v>
      </c>
      <c r="F21" s="15">
        <v>449800</v>
      </c>
      <c r="G21" s="15">
        <v>74343</v>
      </c>
      <c r="H21" s="15">
        <f t="shared" si="0"/>
        <v>375457</v>
      </c>
    </row>
    <row r="22" spans="1:8" x14ac:dyDescent="0.2">
      <c r="A22" s="12">
        <v>14</v>
      </c>
      <c r="B22" s="2" t="s">
        <v>443</v>
      </c>
      <c r="C22" s="14">
        <v>1980</v>
      </c>
      <c r="D22" s="14">
        <v>101330005</v>
      </c>
      <c r="E22" s="16">
        <v>1</v>
      </c>
      <c r="F22" s="15">
        <v>39000</v>
      </c>
      <c r="G22" s="15">
        <v>2288</v>
      </c>
      <c r="H22" s="15">
        <f t="shared" si="0"/>
        <v>36712</v>
      </c>
    </row>
    <row r="23" spans="1:8" ht="25.5" x14ac:dyDescent="0.2">
      <c r="A23" s="12">
        <v>15</v>
      </c>
      <c r="B23" s="2" t="s">
        <v>433</v>
      </c>
      <c r="C23" s="14">
        <v>1980</v>
      </c>
      <c r="D23" s="14">
        <v>101330001</v>
      </c>
      <c r="E23" s="16">
        <v>1</v>
      </c>
      <c r="F23" s="15">
        <v>71700</v>
      </c>
      <c r="G23" s="15">
        <v>38737</v>
      </c>
      <c r="H23" s="15">
        <f t="shared" si="0"/>
        <v>32963</v>
      </c>
    </row>
    <row r="24" spans="1:8" ht="25.5" x14ac:dyDescent="0.2">
      <c r="A24" s="12">
        <v>16</v>
      </c>
      <c r="B24" s="2" t="s">
        <v>13</v>
      </c>
      <c r="C24" s="14">
        <v>2004</v>
      </c>
      <c r="D24" s="14">
        <v>101310020</v>
      </c>
      <c r="E24" s="16">
        <v>1</v>
      </c>
      <c r="F24" s="15">
        <v>1000</v>
      </c>
      <c r="G24" s="15">
        <v>678</v>
      </c>
      <c r="H24" s="15">
        <f t="shared" si="0"/>
        <v>322</v>
      </c>
    </row>
    <row r="25" spans="1:8" x14ac:dyDescent="0.2">
      <c r="A25" s="12">
        <v>17</v>
      </c>
      <c r="B25" s="2" t="s">
        <v>14</v>
      </c>
      <c r="C25" s="14">
        <v>2004</v>
      </c>
      <c r="D25" s="14">
        <v>101310021</v>
      </c>
      <c r="E25" s="16">
        <v>1</v>
      </c>
      <c r="F25" s="15">
        <v>600</v>
      </c>
      <c r="G25" s="15">
        <v>414</v>
      </c>
      <c r="H25" s="15">
        <f t="shared" si="0"/>
        <v>186</v>
      </c>
    </row>
    <row r="26" spans="1:8" x14ac:dyDescent="0.2">
      <c r="A26" s="12">
        <v>18</v>
      </c>
      <c r="B26" s="2" t="s">
        <v>15</v>
      </c>
      <c r="C26" s="14">
        <v>2003</v>
      </c>
      <c r="D26" s="14">
        <v>101330006</v>
      </c>
      <c r="E26" s="16">
        <v>1</v>
      </c>
      <c r="F26" s="15">
        <v>2885</v>
      </c>
      <c r="G26" s="15">
        <v>2450</v>
      </c>
      <c r="H26" s="15">
        <f t="shared" si="0"/>
        <v>435</v>
      </c>
    </row>
    <row r="27" spans="1:8" ht="25.5" x14ac:dyDescent="0.2">
      <c r="A27" s="12">
        <v>19</v>
      </c>
      <c r="B27" s="2" t="s">
        <v>441</v>
      </c>
      <c r="C27" s="14">
        <v>1977</v>
      </c>
      <c r="D27" s="14">
        <v>101310015</v>
      </c>
      <c r="E27" s="16">
        <v>1</v>
      </c>
      <c r="F27" s="15">
        <v>839500</v>
      </c>
      <c r="G27" s="15">
        <v>159690</v>
      </c>
      <c r="H27" s="15">
        <f t="shared" si="0"/>
        <v>679810</v>
      </c>
    </row>
    <row r="28" spans="1:8" ht="38.25" x14ac:dyDescent="0.2">
      <c r="A28" s="12">
        <v>20</v>
      </c>
      <c r="B28" s="2" t="s">
        <v>440</v>
      </c>
      <c r="C28" s="14">
        <v>1989</v>
      </c>
      <c r="D28" s="14">
        <v>101310018</v>
      </c>
      <c r="E28" s="16">
        <v>1</v>
      </c>
      <c r="F28" s="15">
        <v>59000</v>
      </c>
      <c r="G28" s="15">
        <v>1070</v>
      </c>
      <c r="H28" s="15">
        <f t="shared" si="0"/>
        <v>57930</v>
      </c>
    </row>
    <row r="29" spans="1:8" ht="25.5" x14ac:dyDescent="0.2">
      <c r="A29" s="12">
        <v>21</v>
      </c>
      <c r="B29" s="2" t="s">
        <v>16</v>
      </c>
      <c r="C29" s="14">
        <v>1976</v>
      </c>
      <c r="D29" s="14">
        <v>101310001</v>
      </c>
      <c r="E29" s="16">
        <v>1</v>
      </c>
      <c r="F29" s="15">
        <v>1072200</v>
      </c>
      <c r="G29" s="15">
        <v>238673</v>
      </c>
      <c r="H29" s="15">
        <f t="shared" si="0"/>
        <v>833527</v>
      </c>
    </row>
    <row r="30" spans="1:8" ht="25.5" x14ac:dyDescent="0.2">
      <c r="A30" s="12">
        <v>22</v>
      </c>
      <c r="B30" s="2" t="s">
        <v>17</v>
      </c>
      <c r="C30" s="14">
        <v>1972</v>
      </c>
      <c r="D30" s="14">
        <v>101310005</v>
      </c>
      <c r="E30" s="16">
        <v>1</v>
      </c>
      <c r="F30" s="15">
        <v>425600</v>
      </c>
      <c r="G30" s="15">
        <v>66960</v>
      </c>
      <c r="H30" s="15">
        <f t="shared" si="0"/>
        <v>358640</v>
      </c>
    </row>
    <row r="31" spans="1:8" ht="25.5" x14ac:dyDescent="0.2">
      <c r="A31" s="12">
        <v>23</v>
      </c>
      <c r="B31" s="2" t="s">
        <v>18</v>
      </c>
      <c r="C31" s="14">
        <v>1973</v>
      </c>
      <c r="D31" s="14">
        <v>101310006</v>
      </c>
      <c r="E31" s="16">
        <v>1</v>
      </c>
      <c r="F31" s="15">
        <v>552000</v>
      </c>
      <c r="G31" s="15">
        <v>62382</v>
      </c>
      <c r="H31" s="15">
        <f t="shared" si="0"/>
        <v>489618</v>
      </c>
    </row>
    <row r="32" spans="1:8" ht="25.5" x14ac:dyDescent="0.2">
      <c r="A32" s="12">
        <v>24</v>
      </c>
      <c r="B32" s="2" t="s">
        <v>442</v>
      </c>
      <c r="C32" s="14">
        <v>1963</v>
      </c>
      <c r="D32" s="14">
        <v>101310017</v>
      </c>
      <c r="E32" s="16">
        <v>1</v>
      </c>
      <c r="F32" s="15">
        <v>33800</v>
      </c>
      <c r="G32" s="15">
        <v>2547</v>
      </c>
      <c r="H32" s="15">
        <f t="shared" si="0"/>
        <v>31253</v>
      </c>
    </row>
    <row r="33" spans="1:8" x14ac:dyDescent="0.2">
      <c r="A33" s="12">
        <v>25</v>
      </c>
      <c r="B33" s="2" t="s">
        <v>19</v>
      </c>
      <c r="C33" s="14">
        <v>1980</v>
      </c>
      <c r="D33" s="14">
        <v>101330004</v>
      </c>
      <c r="E33" s="16">
        <v>1</v>
      </c>
      <c r="F33" s="15">
        <v>283400</v>
      </c>
      <c r="G33" s="15">
        <v>65325</v>
      </c>
      <c r="H33" s="15">
        <f t="shared" si="0"/>
        <v>218075</v>
      </c>
    </row>
    <row r="34" spans="1:8" x14ac:dyDescent="0.2">
      <c r="A34" s="12">
        <v>26</v>
      </c>
      <c r="B34" s="2" t="s">
        <v>20</v>
      </c>
      <c r="C34" s="14">
        <v>2005</v>
      </c>
      <c r="D34" s="14">
        <v>101310022</v>
      </c>
      <c r="E34" s="16">
        <v>1</v>
      </c>
      <c r="F34" s="15">
        <v>1675</v>
      </c>
      <c r="G34" s="15">
        <v>1087</v>
      </c>
      <c r="H34" s="15">
        <f t="shared" si="0"/>
        <v>588</v>
      </c>
    </row>
    <row r="35" spans="1:8" ht="38.25" x14ac:dyDescent="0.2">
      <c r="A35" s="12">
        <v>27</v>
      </c>
      <c r="B35" s="2" t="s">
        <v>434</v>
      </c>
      <c r="C35" s="14">
        <v>1980</v>
      </c>
      <c r="D35" s="14">
        <v>101310019</v>
      </c>
      <c r="E35" s="16">
        <v>1</v>
      </c>
      <c r="F35" s="15">
        <v>31600</v>
      </c>
      <c r="G35" s="15">
        <v>12839</v>
      </c>
      <c r="H35" s="15">
        <f t="shared" si="0"/>
        <v>18761</v>
      </c>
    </row>
    <row r="36" spans="1:8" x14ac:dyDescent="0.2">
      <c r="A36" s="12">
        <v>28</v>
      </c>
      <c r="B36" s="2" t="s">
        <v>15</v>
      </c>
      <c r="C36" s="14">
        <v>2012</v>
      </c>
      <c r="D36" s="14">
        <v>101310026</v>
      </c>
      <c r="E36" s="16">
        <v>1</v>
      </c>
      <c r="F36" s="15">
        <v>16451</v>
      </c>
      <c r="G36" s="15">
        <v>7421</v>
      </c>
      <c r="H36" s="15">
        <f t="shared" si="0"/>
        <v>9030</v>
      </c>
    </row>
    <row r="37" spans="1:8" x14ac:dyDescent="0.2">
      <c r="A37" s="12">
        <v>29</v>
      </c>
      <c r="B37" s="2" t="s">
        <v>21</v>
      </c>
      <c r="C37" s="14">
        <v>2010</v>
      </c>
      <c r="D37" s="14">
        <v>101310023</v>
      </c>
      <c r="E37" s="16">
        <v>1</v>
      </c>
      <c r="F37" s="15">
        <v>2501</v>
      </c>
      <c r="G37" s="15">
        <v>989</v>
      </c>
      <c r="H37" s="15">
        <f t="shared" si="0"/>
        <v>1512</v>
      </c>
    </row>
    <row r="38" spans="1:8" x14ac:dyDescent="0.2">
      <c r="A38" s="12">
        <v>30</v>
      </c>
      <c r="B38" s="2" t="s">
        <v>22</v>
      </c>
      <c r="C38" s="14">
        <v>2010</v>
      </c>
      <c r="D38" s="14">
        <v>101310024</v>
      </c>
      <c r="E38" s="16">
        <v>1</v>
      </c>
      <c r="F38" s="15">
        <v>2500</v>
      </c>
      <c r="G38" s="15">
        <v>988</v>
      </c>
      <c r="H38" s="15">
        <f t="shared" si="0"/>
        <v>1512</v>
      </c>
    </row>
    <row r="39" spans="1:8" x14ac:dyDescent="0.2">
      <c r="A39" s="12">
        <v>31</v>
      </c>
      <c r="B39" s="2" t="s">
        <v>23</v>
      </c>
      <c r="C39" s="14">
        <v>2010</v>
      </c>
      <c r="D39" s="14">
        <v>101310025</v>
      </c>
      <c r="E39" s="16">
        <v>1</v>
      </c>
      <c r="F39" s="15">
        <v>2500</v>
      </c>
      <c r="G39" s="15">
        <v>988</v>
      </c>
      <c r="H39" s="15">
        <f t="shared" si="0"/>
        <v>1512</v>
      </c>
    </row>
    <row r="40" spans="1:8" x14ac:dyDescent="0.2">
      <c r="A40" s="12">
        <v>32</v>
      </c>
      <c r="B40" s="2" t="s">
        <v>24</v>
      </c>
      <c r="C40" s="14">
        <v>2011</v>
      </c>
      <c r="D40" s="14">
        <v>101330007</v>
      </c>
      <c r="E40" s="16">
        <v>1</v>
      </c>
      <c r="F40" s="15">
        <v>50000</v>
      </c>
      <c r="G40" s="15">
        <v>21988</v>
      </c>
      <c r="H40" s="15">
        <f t="shared" si="0"/>
        <v>28012</v>
      </c>
    </row>
    <row r="41" spans="1:8" x14ac:dyDescent="0.2">
      <c r="A41" s="12">
        <v>33</v>
      </c>
      <c r="B41" s="2" t="s">
        <v>25</v>
      </c>
      <c r="C41" s="14">
        <v>2011</v>
      </c>
      <c r="D41" s="14">
        <v>101330008</v>
      </c>
      <c r="E41" s="16">
        <v>1</v>
      </c>
      <c r="F41" s="15">
        <v>23087</v>
      </c>
      <c r="G41" s="15">
        <v>10380</v>
      </c>
      <c r="H41" s="15">
        <f t="shared" si="0"/>
        <v>12707</v>
      </c>
    </row>
    <row r="42" spans="1:8" x14ac:dyDescent="0.2">
      <c r="A42" s="12">
        <v>34</v>
      </c>
      <c r="B42" s="2" t="s">
        <v>26</v>
      </c>
      <c r="C42" s="14">
        <v>2012</v>
      </c>
      <c r="D42" s="14">
        <v>101310028</v>
      </c>
      <c r="E42" s="16">
        <v>1</v>
      </c>
      <c r="F42" s="15">
        <v>500</v>
      </c>
      <c r="G42" s="15">
        <v>172</v>
      </c>
      <c r="H42" s="15">
        <f t="shared" si="0"/>
        <v>328</v>
      </c>
    </row>
    <row r="43" spans="1:8" x14ac:dyDescent="0.2">
      <c r="A43" s="12">
        <v>35</v>
      </c>
      <c r="B43" s="2" t="s">
        <v>26</v>
      </c>
      <c r="C43" s="14">
        <v>2012</v>
      </c>
      <c r="D43" s="14">
        <v>101310029</v>
      </c>
      <c r="E43" s="16">
        <v>1</v>
      </c>
      <c r="F43" s="15">
        <v>500</v>
      </c>
      <c r="G43" s="15">
        <v>172</v>
      </c>
      <c r="H43" s="15">
        <f t="shared" si="0"/>
        <v>328</v>
      </c>
    </row>
    <row r="44" spans="1:8" x14ac:dyDescent="0.2">
      <c r="A44" s="12">
        <v>36</v>
      </c>
      <c r="B44" s="2" t="s">
        <v>26</v>
      </c>
      <c r="C44" s="14">
        <v>2012</v>
      </c>
      <c r="D44" s="14">
        <v>101310030</v>
      </c>
      <c r="E44" s="16">
        <v>1</v>
      </c>
      <c r="F44" s="15">
        <v>2000</v>
      </c>
      <c r="G44" s="15">
        <v>652</v>
      </c>
      <c r="H44" s="15">
        <f t="shared" si="0"/>
        <v>1348</v>
      </c>
    </row>
    <row r="45" spans="1:8" x14ac:dyDescent="0.2">
      <c r="A45" s="12">
        <v>37</v>
      </c>
      <c r="B45" s="2" t="s">
        <v>26</v>
      </c>
      <c r="C45" s="14">
        <v>2012</v>
      </c>
      <c r="D45" s="14">
        <v>101310031</v>
      </c>
      <c r="E45" s="16">
        <v>1</v>
      </c>
      <c r="F45" s="15">
        <v>2000</v>
      </c>
      <c r="G45" s="15">
        <v>652</v>
      </c>
      <c r="H45" s="15">
        <f t="shared" si="0"/>
        <v>1348</v>
      </c>
    </row>
    <row r="46" spans="1:8" x14ac:dyDescent="0.2">
      <c r="A46" s="12">
        <v>38</v>
      </c>
      <c r="B46" s="2" t="s">
        <v>26</v>
      </c>
      <c r="C46" s="14">
        <v>2012</v>
      </c>
      <c r="D46" s="14">
        <v>101310032</v>
      </c>
      <c r="E46" s="16">
        <v>1</v>
      </c>
      <c r="F46" s="15">
        <v>2000</v>
      </c>
      <c r="G46" s="15">
        <v>652</v>
      </c>
      <c r="H46" s="15">
        <f t="shared" si="0"/>
        <v>1348</v>
      </c>
    </row>
    <row r="47" spans="1:8" x14ac:dyDescent="0.2">
      <c r="A47" s="12">
        <v>39</v>
      </c>
      <c r="B47" s="2" t="s">
        <v>26</v>
      </c>
      <c r="C47" s="14">
        <v>2012</v>
      </c>
      <c r="D47" s="14">
        <v>101310033</v>
      </c>
      <c r="E47" s="16">
        <v>1</v>
      </c>
      <c r="F47" s="15">
        <v>2000</v>
      </c>
      <c r="G47" s="15">
        <v>652</v>
      </c>
      <c r="H47" s="15">
        <f t="shared" si="0"/>
        <v>1348</v>
      </c>
    </row>
    <row r="48" spans="1:8" x14ac:dyDescent="0.2">
      <c r="A48" s="12">
        <v>40</v>
      </c>
      <c r="B48" s="2" t="s">
        <v>27</v>
      </c>
      <c r="C48" s="14">
        <v>2012</v>
      </c>
      <c r="D48" s="14">
        <v>101310034</v>
      </c>
      <c r="E48" s="16">
        <v>1</v>
      </c>
      <c r="F48" s="15">
        <v>1000</v>
      </c>
      <c r="G48" s="15">
        <v>308</v>
      </c>
      <c r="H48" s="15">
        <f t="shared" si="0"/>
        <v>692</v>
      </c>
    </row>
    <row r="49" spans="1:8" x14ac:dyDescent="0.2">
      <c r="A49" s="12">
        <v>41</v>
      </c>
      <c r="B49" s="2" t="s">
        <v>27</v>
      </c>
      <c r="C49" s="14">
        <v>2012</v>
      </c>
      <c r="D49" s="14">
        <v>101310035</v>
      </c>
      <c r="E49" s="16">
        <v>1</v>
      </c>
      <c r="F49" s="15">
        <v>1000</v>
      </c>
      <c r="G49" s="15">
        <v>308</v>
      </c>
      <c r="H49" s="15">
        <f t="shared" si="0"/>
        <v>692</v>
      </c>
    </row>
    <row r="50" spans="1:8" x14ac:dyDescent="0.2">
      <c r="A50" s="12">
        <v>42</v>
      </c>
      <c r="B50" s="2" t="s">
        <v>27</v>
      </c>
      <c r="C50" s="14">
        <v>2012</v>
      </c>
      <c r="D50" s="14">
        <v>101310036</v>
      </c>
      <c r="E50" s="16">
        <v>1</v>
      </c>
      <c r="F50" s="15">
        <v>1000</v>
      </c>
      <c r="G50" s="15">
        <v>308</v>
      </c>
      <c r="H50" s="15">
        <f t="shared" si="0"/>
        <v>692</v>
      </c>
    </row>
    <row r="51" spans="1:8" x14ac:dyDescent="0.2">
      <c r="A51" s="12">
        <v>43</v>
      </c>
      <c r="B51" s="2" t="s">
        <v>27</v>
      </c>
      <c r="C51" s="14">
        <v>2012</v>
      </c>
      <c r="D51" s="14">
        <v>101310037</v>
      </c>
      <c r="E51" s="16">
        <v>1</v>
      </c>
      <c r="F51" s="15">
        <v>1000</v>
      </c>
      <c r="G51" s="15">
        <v>308</v>
      </c>
      <c r="H51" s="15">
        <f t="shared" si="0"/>
        <v>692</v>
      </c>
    </row>
    <row r="52" spans="1:8" x14ac:dyDescent="0.2">
      <c r="A52" s="12">
        <v>44</v>
      </c>
      <c r="B52" s="2" t="s">
        <v>27</v>
      </c>
      <c r="C52" s="14">
        <v>2012</v>
      </c>
      <c r="D52" s="14">
        <v>101310038</v>
      </c>
      <c r="E52" s="16">
        <v>1</v>
      </c>
      <c r="F52" s="15">
        <v>1000</v>
      </c>
      <c r="G52" s="15">
        <v>308</v>
      </c>
      <c r="H52" s="15">
        <f t="shared" si="0"/>
        <v>692</v>
      </c>
    </row>
    <row r="53" spans="1:8" x14ac:dyDescent="0.2">
      <c r="A53" s="12">
        <v>45</v>
      </c>
      <c r="B53" s="2" t="s">
        <v>28</v>
      </c>
      <c r="C53" s="14">
        <v>2016</v>
      </c>
      <c r="D53" s="14">
        <v>101330009</v>
      </c>
      <c r="E53" s="16">
        <v>1</v>
      </c>
      <c r="F53" s="15">
        <v>50000</v>
      </c>
      <c r="G53" s="15">
        <v>9160</v>
      </c>
      <c r="H53" s="15">
        <f t="shared" si="0"/>
        <v>40840</v>
      </c>
    </row>
    <row r="54" spans="1:8" x14ac:dyDescent="0.2">
      <c r="A54" s="12">
        <v>46</v>
      </c>
      <c r="B54" s="2" t="s">
        <v>29</v>
      </c>
      <c r="C54" s="14">
        <v>2016</v>
      </c>
      <c r="D54" s="14">
        <v>101330010</v>
      </c>
      <c r="E54" s="16">
        <v>2</v>
      </c>
      <c r="F54" s="15">
        <v>58333.33</v>
      </c>
      <c r="G54" s="15">
        <v>20900</v>
      </c>
      <c r="H54" s="15">
        <f t="shared" si="0"/>
        <v>37433.33</v>
      </c>
    </row>
    <row r="55" spans="1:8" ht="25.5" x14ac:dyDescent="0.2">
      <c r="A55" s="12">
        <v>47</v>
      </c>
      <c r="B55" s="2" t="s">
        <v>30</v>
      </c>
      <c r="C55" s="14">
        <v>2001</v>
      </c>
      <c r="D55" s="14">
        <v>101310039</v>
      </c>
      <c r="E55" s="16">
        <v>1</v>
      </c>
      <c r="F55" s="15">
        <v>4246503</v>
      </c>
      <c r="G55" s="15">
        <v>3846623.47</v>
      </c>
      <c r="H55" s="15">
        <f t="shared" si="0"/>
        <v>399879.5299999998</v>
      </c>
    </row>
    <row r="56" spans="1:8" ht="25.5" x14ac:dyDescent="0.2">
      <c r="A56" s="12">
        <v>48</v>
      </c>
      <c r="B56" s="2" t="s">
        <v>31</v>
      </c>
      <c r="C56" s="14">
        <v>2001</v>
      </c>
      <c r="D56" s="14">
        <v>101310040</v>
      </c>
      <c r="E56" s="16">
        <v>1</v>
      </c>
      <c r="F56" s="15">
        <v>29591</v>
      </c>
      <c r="G56" s="15">
        <v>26812.25</v>
      </c>
      <c r="H56" s="15">
        <f t="shared" si="0"/>
        <v>2778.75</v>
      </c>
    </row>
    <row r="57" spans="1:8" ht="25.5" x14ac:dyDescent="0.2">
      <c r="A57" s="12">
        <v>49</v>
      </c>
      <c r="B57" s="2" t="s">
        <v>32</v>
      </c>
      <c r="C57" s="14">
        <v>2001</v>
      </c>
      <c r="D57" s="14">
        <v>101310041</v>
      </c>
      <c r="E57" s="16">
        <v>1</v>
      </c>
      <c r="F57" s="15">
        <v>22115</v>
      </c>
      <c r="G57" s="15">
        <v>20038.8</v>
      </c>
      <c r="H57" s="15">
        <f t="shared" si="0"/>
        <v>2076.2000000000007</v>
      </c>
    </row>
    <row r="58" spans="1:8" ht="25.5" x14ac:dyDescent="0.2">
      <c r="A58" s="12">
        <v>50</v>
      </c>
      <c r="B58" s="2" t="s">
        <v>33</v>
      </c>
      <c r="C58" s="14">
        <v>2001</v>
      </c>
      <c r="D58" s="14">
        <v>101310042</v>
      </c>
      <c r="E58" s="16">
        <v>1</v>
      </c>
      <c r="F58" s="15">
        <v>29194</v>
      </c>
      <c r="G58" s="15">
        <v>26439.38</v>
      </c>
      <c r="H58" s="15">
        <f t="shared" si="0"/>
        <v>2754.619999999999</v>
      </c>
    </row>
    <row r="59" spans="1:8" ht="25.5" x14ac:dyDescent="0.2">
      <c r="A59" s="12">
        <v>51</v>
      </c>
      <c r="B59" s="2" t="s">
        <v>34</v>
      </c>
      <c r="C59" s="14">
        <v>2001</v>
      </c>
      <c r="D59" s="14">
        <v>101310043</v>
      </c>
      <c r="E59" s="16">
        <v>1</v>
      </c>
      <c r="F59" s="15">
        <v>22116</v>
      </c>
      <c r="G59" s="15">
        <v>20039.45</v>
      </c>
      <c r="H59" s="15">
        <f t="shared" si="0"/>
        <v>2076.5499999999993</v>
      </c>
    </row>
    <row r="60" spans="1:8" ht="38.25" x14ac:dyDescent="0.2">
      <c r="A60" s="12">
        <v>52</v>
      </c>
      <c r="B60" s="2" t="s">
        <v>35</v>
      </c>
      <c r="C60" s="14">
        <v>2001</v>
      </c>
      <c r="D60" s="14">
        <v>101310044</v>
      </c>
      <c r="E60" s="16">
        <v>1</v>
      </c>
      <c r="F60" s="15">
        <v>110124</v>
      </c>
      <c r="G60" s="15">
        <v>99752.55</v>
      </c>
      <c r="H60" s="15">
        <f t="shared" si="0"/>
        <v>10371.449999999997</v>
      </c>
    </row>
    <row r="61" spans="1:8" x14ac:dyDescent="0.2">
      <c r="A61" s="12">
        <v>53</v>
      </c>
      <c r="B61" s="2" t="s">
        <v>36</v>
      </c>
      <c r="C61" s="14">
        <v>2001</v>
      </c>
      <c r="D61" s="14">
        <v>101310045</v>
      </c>
      <c r="E61" s="16">
        <v>1</v>
      </c>
      <c r="F61" s="15">
        <v>2300</v>
      </c>
      <c r="G61" s="15">
        <v>2089.66</v>
      </c>
      <c r="H61" s="15">
        <f t="shared" si="0"/>
        <v>210.34000000000015</v>
      </c>
    </row>
    <row r="62" spans="1:8" x14ac:dyDescent="0.2">
      <c r="A62" s="12">
        <v>54</v>
      </c>
      <c r="B62" s="2" t="s">
        <v>37</v>
      </c>
      <c r="C62" s="14">
        <v>2001</v>
      </c>
      <c r="D62" s="14">
        <v>101310046</v>
      </c>
      <c r="E62" s="16">
        <v>1</v>
      </c>
      <c r="F62" s="15">
        <v>8500</v>
      </c>
      <c r="G62" s="15">
        <v>7693.34</v>
      </c>
      <c r="H62" s="15">
        <f t="shared" si="0"/>
        <v>806.65999999999985</v>
      </c>
    </row>
    <row r="63" spans="1:8" x14ac:dyDescent="0.2">
      <c r="A63" s="12">
        <v>55</v>
      </c>
      <c r="B63" s="2" t="s">
        <v>38</v>
      </c>
      <c r="C63" s="14">
        <v>2001</v>
      </c>
      <c r="D63" s="14">
        <v>101310047</v>
      </c>
      <c r="E63" s="16">
        <v>1</v>
      </c>
      <c r="F63" s="15">
        <v>724</v>
      </c>
      <c r="G63" s="15">
        <v>648.14</v>
      </c>
      <c r="H63" s="15">
        <f t="shared" si="0"/>
        <v>75.860000000000014</v>
      </c>
    </row>
    <row r="64" spans="1:8" x14ac:dyDescent="0.2">
      <c r="A64" s="12">
        <v>56</v>
      </c>
      <c r="B64" s="2" t="s">
        <v>39</v>
      </c>
      <c r="C64" s="14">
        <v>2001</v>
      </c>
      <c r="D64" s="14">
        <v>101310048</v>
      </c>
      <c r="E64" s="16">
        <v>1</v>
      </c>
      <c r="F64" s="15">
        <v>724</v>
      </c>
      <c r="G64" s="15">
        <v>648.14</v>
      </c>
      <c r="H64" s="15">
        <f t="shared" si="0"/>
        <v>75.860000000000014</v>
      </c>
    </row>
    <row r="65" spans="1:8" ht="25.5" x14ac:dyDescent="0.2">
      <c r="A65" s="12">
        <v>57</v>
      </c>
      <c r="B65" s="2" t="s">
        <v>40</v>
      </c>
      <c r="C65" s="14">
        <v>2002</v>
      </c>
      <c r="D65" s="14">
        <v>101310049</v>
      </c>
      <c r="E65" s="16">
        <v>1</v>
      </c>
      <c r="F65" s="15">
        <v>2399</v>
      </c>
      <c r="G65" s="15">
        <v>2053.4</v>
      </c>
      <c r="H65" s="15">
        <f t="shared" si="0"/>
        <v>345.59999999999991</v>
      </c>
    </row>
    <row r="66" spans="1:8" ht="25.5" x14ac:dyDescent="0.2">
      <c r="A66" s="12">
        <v>58</v>
      </c>
      <c r="B66" s="2" t="s">
        <v>41</v>
      </c>
      <c r="C66" s="14">
        <v>2001</v>
      </c>
      <c r="D66" s="14">
        <v>101310050</v>
      </c>
      <c r="E66" s="16">
        <v>1</v>
      </c>
      <c r="F66" s="15">
        <v>2076</v>
      </c>
      <c r="G66" s="15">
        <v>1881.95</v>
      </c>
      <c r="H66" s="15">
        <f t="shared" si="0"/>
        <v>194.04999999999995</v>
      </c>
    </row>
    <row r="67" spans="1:8" ht="25.5" x14ac:dyDescent="0.2">
      <c r="A67" s="12">
        <v>59</v>
      </c>
      <c r="B67" s="2" t="s">
        <v>42</v>
      </c>
      <c r="C67" s="14">
        <v>2001</v>
      </c>
      <c r="D67" s="14">
        <v>101310051</v>
      </c>
      <c r="E67" s="16">
        <v>1</v>
      </c>
      <c r="F67" s="15">
        <v>2500</v>
      </c>
      <c r="G67" s="15">
        <v>2258.34</v>
      </c>
      <c r="H67" s="15">
        <f t="shared" si="0"/>
        <v>241.65999999999985</v>
      </c>
    </row>
    <row r="68" spans="1:8" ht="25.5" x14ac:dyDescent="0.2">
      <c r="A68" s="12">
        <v>60</v>
      </c>
      <c r="B68" s="2" t="s">
        <v>43</v>
      </c>
      <c r="C68" s="14">
        <v>2001</v>
      </c>
      <c r="D68" s="14">
        <v>101310052</v>
      </c>
      <c r="E68" s="16">
        <v>1</v>
      </c>
      <c r="F68" s="15">
        <v>2500</v>
      </c>
      <c r="G68" s="15">
        <v>2258.34</v>
      </c>
      <c r="H68" s="15">
        <f t="shared" si="0"/>
        <v>241.65999999999985</v>
      </c>
    </row>
    <row r="69" spans="1:8" ht="25.5" x14ac:dyDescent="0.2">
      <c r="A69" s="12">
        <v>61</v>
      </c>
      <c r="B69" s="2" t="s">
        <v>44</v>
      </c>
      <c r="C69" s="14">
        <v>2001</v>
      </c>
      <c r="D69" s="14">
        <v>101310053</v>
      </c>
      <c r="E69" s="16">
        <v>1</v>
      </c>
      <c r="F69" s="15">
        <v>2076</v>
      </c>
      <c r="G69" s="15">
        <v>1881.95</v>
      </c>
      <c r="H69" s="15">
        <f t="shared" si="0"/>
        <v>194.04999999999995</v>
      </c>
    </row>
    <row r="70" spans="1:8" ht="25.5" x14ac:dyDescent="0.2">
      <c r="A70" s="12">
        <v>62</v>
      </c>
      <c r="B70" s="2" t="s">
        <v>45</v>
      </c>
      <c r="C70" s="14">
        <v>2001</v>
      </c>
      <c r="D70" s="14">
        <v>101310054</v>
      </c>
      <c r="E70" s="16">
        <v>1</v>
      </c>
      <c r="F70" s="15">
        <v>2076</v>
      </c>
      <c r="G70" s="15">
        <v>1881.95</v>
      </c>
      <c r="H70" s="15">
        <f t="shared" si="0"/>
        <v>194.04999999999995</v>
      </c>
    </row>
    <row r="71" spans="1:8" ht="25.5" x14ac:dyDescent="0.2">
      <c r="A71" s="12">
        <v>63</v>
      </c>
      <c r="B71" s="2" t="s">
        <v>46</v>
      </c>
      <c r="C71" s="14">
        <v>2001</v>
      </c>
      <c r="D71" s="14">
        <v>101310055</v>
      </c>
      <c r="E71" s="16">
        <v>1</v>
      </c>
      <c r="F71" s="15">
        <v>2076</v>
      </c>
      <c r="G71" s="15">
        <v>1881.95</v>
      </c>
      <c r="H71" s="15">
        <f t="shared" si="0"/>
        <v>194.04999999999995</v>
      </c>
    </row>
    <row r="72" spans="1:8" ht="25.5" x14ac:dyDescent="0.2">
      <c r="A72" s="12">
        <v>64</v>
      </c>
      <c r="B72" s="2" t="s">
        <v>47</v>
      </c>
      <c r="C72" s="14">
        <v>2002</v>
      </c>
      <c r="D72" s="14">
        <v>101310056</v>
      </c>
      <c r="E72" s="16">
        <v>1</v>
      </c>
      <c r="F72" s="15">
        <v>2401</v>
      </c>
      <c r="G72" s="15">
        <v>2054.6</v>
      </c>
      <c r="H72" s="15">
        <f t="shared" si="0"/>
        <v>346.40000000000009</v>
      </c>
    </row>
    <row r="73" spans="1:8" x14ac:dyDescent="0.2">
      <c r="A73" s="12">
        <v>65</v>
      </c>
      <c r="B73" s="2" t="s">
        <v>48</v>
      </c>
      <c r="C73" s="14">
        <v>2001</v>
      </c>
      <c r="D73" s="14">
        <v>101310057</v>
      </c>
      <c r="E73" s="16">
        <v>1</v>
      </c>
      <c r="F73" s="15">
        <v>12014</v>
      </c>
      <c r="G73" s="15">
        <v>10882.72</v>
      </c>
      <c r="H73" s="15">
        <f t="shared" si="0"/>
        <v>1131.2800000000007</v>
      </c>
    </row>
    <row r="74" spans="1:8" x14ac:dyDescent="0.2">
      <c r="A74" s="12">
        <v>66</v>
      </c>
      <c r="B74" s="2" t="s">
        <v>49</v>
      </c>
      <c r="C74" s="14">
        <v>2003</v>
      </c>
      <c r="D74" s="14">
        <v>101310058</v>
      </c>
      <c r="E74" s="16">
        <v>1</v>
      </c>
      <c r="F74" s="15">
        <v>1500</v>
      </c>
      <c r="G74" s="15">
        <v>1208.75</v>
      </c>
      <c r="H74" s="15">
        <f t="shared" si="0"/>
        <v>291.25</v>
      </c>
    </row>
    <row r="75" spans="1:8" x14ac:dyDescent="0.2">
      <c r="A75" s="12">
        <v>67</v>
      </c>
      <c r="B75" s="2" t="s">
        <v>50</v>
      </c>
      <c r="C75" s="14">
        <v>2003</v>
      </c>
      <c r="D75" s="14">
        <v>101310059</v>
      </c>
      <c r="E75" s="16">
        <v>1</v>
      </c>
      <c r="F75" s="15">
        <v>1000</v>
      </c>
      <c r="G75" s="15">
        <v>838.59</v>
      </c>
      <c r="H75" s="15">
        <f t="shared" si="0"/>
        <v>161.40999999999997</v>
      </c>
    </row>
    <row r="76" spans="1:8" ht="25.5" x14ac:dyDescent="0.2">
      <c r="A76" s="12">
        <v>68</v>
      </c>
      <c r="B76" s="2" t="s">
        <v>51</v>
      </c>
      <c r="C76" s="14">
        <v>2003</v>
      </c>
      <c r="D76" s="14">
        <v>101310060</v>
      </c>
      <c r="E76" s="16">
        <v>1</v>
      </c>
      <c r="F76" s="15">
        <v>3000</v>
      </c>
      <c r="G76" s="15">
        <v>2417.5</v>
      </c>
      <c r="H76" s="15">
        <f t="shared" si="0"/>
        <v>582.5</v>
      </c>
    </row>
    <row r="77" spans="1:8" x14ac:dyDescent="0.2">
      <c r="A77" s="12">
        <v>69</v>
      </c>
      <c r="B77" s="2" t="s">
        <v>52</v>
      </c>
      <c r="C77" s="14">
        <v>2001</v>
      </c>
      <c r="D77" s="14">
        <v>101310061</v>
      </c>
      <c r="E77" s="16">
        <v>1</v>
      </c>
      <c r="F77" s="15">
        <v>45000</v>
      </c>
      <c r="G77" s="15">
        <v>40762.5</v>
      </c>
      <c r="H77" s="15">
        <f t="shared" si="0"/>
        <v>4237.5</v>
      </c>
    </row>
    <row r="78" spans="1:8" x14ac:dyDescent="0.2">
      <c r="A78" s="12">
        <v>70</v>
      </c>
      <c r="B78" s="2" t="s">
        <v>53</v>
      </c>
      <c r="C78" s="14">
        <v>2016</v>
      </c>
      <c r="D78" s="14">
        <v>101310062</v>
      </c>
      <c r="E78" s="16">
        <v>1</v>
      </c>
      <c r="F78" s="15">
        <v>343800</v>
      </c>
      <c r="G78" s="15">
        <v>49278</v>
      </c>
      <c r="H78" s="15">
        <f t="shared" si="0"/>
        <v>294522</v>
      </c>
    </row>
    <row r="79" spans="1:8" x14ac:dyDescent="0.2">
      <c r="A79" s="12">
        <v>71</v>
      </c>
      <c r="B79" s="2" t="s">
        <v>54</v>
      </c>
      <c r="C79" s="14">
        <v>2001</v>
      </c>
      <c r="D79" s="14">
        <v>101310063</v>
      </c>
      <c r="E79" s="16">
        <v>1</v>
      </c>
      <c r="F79" s="15">
        <v>2000</v>
      </c>
      <c r="G79" s="15">
        <v>1892.97</v>
      </c>
      <c r="H79" s="15">
        <f t="shared" si="0"/>
        <v>107.02999999999997</v>
      </c>
    </row>
    <row r="80" spans="1:8" x14ac:dyDescent="0.2">
      <c r="A80" s="12">
        <v>72</v>
      </c>
      <c r="B80" s="2" t="s">
        <v>55</v>
      </c>
      <c r="C80" s="14">
        <v>2001</v>
      </c>
      <c r="D80" s="14">
        <v>101310064</v>
      </c>
      <c r="E80" s="16">
        <v>1</v>
      </c>
      <c r="F80" s="15">
        <v>2000</v>
      </c>
      <c r="G80" s="15">
        <v>1892.97</v>
      </c>
      <c r="H80" s="15">
        <f t="shared" si="0"/>
        <v>107.02999999999997</v>
      </c>
    </row>
    <row r="81" spans="1:8" x14ac:dyDescent="0.2">
      <c r="A81" s="12">
        <v>73</v>
      </c>
      <c r="B81" s="2" t="s">
        <v>56</v>
      </c>
      <c r="C81" s="14">
        <v>2001</v>
      </c>
      <c r="D81" s="14">
        <v>101310065</v>
      </c>
      <c r="E81" s="16">
        <v>1</v>
      </c>
      <c r="F81" s="15">
        <v>2000</v>
      </c>
      <c r="G81" s="15">
        <v>1817.91</v>
      </c>
      <c r="H81" s="15">
        <f t="shared" ref="H81:H143" si="1">F81-G81</f>
        <v>182.08999999999992</v>
      </c>
    </row>
    <row r="82" spans="1:8" x14ac:dyDescent="0.2">
      <c r="A82" s="12">
        <v>74</v>
      </c>
      <c r="B82" s="2" t="s">
        <v>57</v>
      </c>
      <c r="C82" s="14">
        <v>2001</v>
      </c>
      <c r="D82" s="14">
        <v>101310066</v>
      </c>
      <c r="E82" s="16">
        <v>1</v>
      </c>
      <c r="F82" s="15">
        <v>2000</v>
      </c>
      <c r="G82" s="15">
        <v>1817.91</v>
      </c>
      <c r="H82" s="15">
        <f t="shared" si="1"/>
        <v>182.08999999999992</v>
      </c>
    </row>
    <row r="83" spans="1:8" x14ac:dyDescent="0.2">
      <c r="A83" s="12">
        <v>75</v>
      </c>
      <c r="B83" s="2" t="s">
        <v>58</v>
      </c>
      <c r="C83" s="14">
        <v>2001</v>
      </c>
      <c r="D83" s="14">
        <v>101310067</v>
      </c>
      <c r="E83" s="16">
        <v>1</v>
      </c>
      <c r="F83" s="15">
        <v>4922.3999999999996</v>
      </c>
      <c r="G83" s="15">
        <v>3106.17</v>
      </c>
      <c r="H83" s="15">
        <f t="shared" si="1"/>
        <v>1816.2299999999996</v>
      </c>
    </row>
    <row r="84" spans="1:8" x14ac:dyDescent="0.2">
      <c r="A84" s="12">
        <v>76</v>
      </c>
      <c r="B84" s="2" t="s">
        <v>59</v>
      </c>
      <c r="C84" s="14">
        <v>2001</v>
      </c>
      <c r="D84" s="14">
        <v>101330011</v>
      </c>
      <c r="E84" s="16">
        <v>1</v>
      </c>
      <c r="F84" s="15">
        <v>2373</v>
      </c>
      <c r="G84" s="15">
        <v>2326.31</v>
      </c>
      <c r="H84" s="15">
        <f t="shared" si="1"/>
        <v>46.690000000000055</v>
      </c>
    </row>
    <row r="85" spans="1:8" x14ac:dyDescent="0.2">
      <c r="A85" s="12">
        <v>77</v>
      </c>
      <c r="B85" s="2" t="s">
        <v>60</v>
      </c>
      <c r="C85" s="14">
        <v>2001</v>
      </c>
      <c r="D85" s="14">
        <v>101330012</v>
      </c>
      <c r="E85" s="16">
        <v>1</v>
      </c>
      <c r="F85" s="33">
        <v>2013</v>
      </c>
      <c r="G85" s="15">
        <v>1973</v>
      </c>
      <c r="H85" s="15">
        <f t="shared" si="1"/>
        <v>40</v>
      </c>
    </row>
    <row r="86" spans="1:8" x14ac:dyDescent="0.2">
      <c r="A86" s="12">
        <v>78</v>
      </c>
      <c r="B86" s="2" t="s">
        <v>61</v>
      </c>
      <c r="C86" s="14">
        <v>2003</v>
      </c>
      <c r="D86" s="14">
        <v>101330013</v>
      </c>
      <c r="E86" s="16">
        <v>1</v>
      </c>
      <c r="F86" s="15">
        <v>4400</v>
      </c>
      <c r="G86" s="15">
        <v>4192.09</v>
      </c>
      <c r="H86" s="15">
        <f t="shared" si="1"/>
        <v>207.90999999999985</v>
      </c>
    </row>
    <row r="87" spans="1:8" x14ac:dyDescent="0.2">
      <c r="A87" s="12">
        <v>79</v>
      </c>
      <c r="B87" s="2" t="s">
        <v>62</v>
      </c>
      <c r="C87" s="14">
        <v>2003</v>
      </c>
      <c r="D87" s="14">
        <v>101330014</v>
      </c>
      <c r="E87" s="16">
        <v>1</v>
      </c>
      <c r="F87" s="15">
        <v>72163</v>
      </c>
      <c r="G87" s="15">
        <v>68861.37</v>
      </c>
      <c r="H87" s="15">
        <f t="shared" si="1"/>
        <v>3301.6300000000047</v>
      </c>
    </row>
    <row r="88" spans="1:8" x14ac:dyDescent="0.2">
      <c r="A88" s="12">
        <v>80</v>
      </c>
      <c r="B88" s="2" t="s">
        <v>63</v>
      </c>
      <c r="C88" s="14">
        <v>2008</v>
      </c>
      <c r="D88" s="14">
        <v>101330015</v>
      </c>
      <c r="E88" s="16">
        <v>1</v>
      </c>
      <c r="F88" s="15">
        <v>4191</v>
      </c>
      <c r="G88" s="15">
        <v>2487.86</v>
      </c>
      <c r="H88" s="15">
        <f t="shared" si="1"/>
        <v>1703.1399999999999</v>
      </c>
    </row>
    <row r="89" spans="1:8" x14ac:dyDescent="0.2">
      <c r="A89" s="12">
        <v>81</v>
      </c>
      <c r="B89" s="2" t="s">
        <v>64</v>
      </c>
      <c r="C89" s="14">
        <v>2008</v>
      </c>
      <c r="D89" s="14">
        <v>101330016</v>
      </c>
      <c r="E89" s="16">
        <v>1</v>
      </c>
      <c r="F89" s="15">
        <v>17550</v>
      </c>
      <c r="G89" s="15">
        <v>11040.5</v>
      </c>
      <c r="H89" s="15">
        <f t="shared" si="1"/>
        <v>6509.5</v>
      </c>
    </row>
    <row r="90" spans="1:8" ht="25.5" x14ac:dyDescent="0.2">
      <c r="A90" s="12">
        <v>82</v>
      </c>
      <c r="B90" s="2" t="s">
        <v>65</v>
      </c>
      <c r="C90" s="14">
        <v>2013</v>
      </c>
      <c r="D90" s="14">
        <v>101330017</v>
      </c>
      <c r="E90" s="16">
        <v>50</v>
      </c>
      <c r="F90" s="15">
        <v>31800</v>
      </c>
      <c r="G90" s="15">
        <v>11272.09</v>
      </c>
      <c r="H90" s="15">
        <f t="shared" si="1"/>
        <v>20527.91</v>
      </c>
    </row>
    <row r="91" spans="1:8" ht="25.5" x14ac:dyDescent="0.2">
      <c r="A91" s="12">
        <v>83</v>
      </c>
      <c r="B91" s="2" t="s">
        <v>66</v>
      </c>
      <c r="C91" s="14">
        <v>2013</v>
      </c>
      <c r="D91" s="14">
        <v>101330018</v>
      </c>
      <c r="E91" s="16">
        <v>120</v>
      </c>
      <c r="F91" s="15">
        <v>21200</v>
      </c>
      <c r="G91" s="15">
        <v>7502.06</v>
      </c>
      <c r="H91" s="15">
        <f t="shared" si="1"/>
        <v>13697.939999999999</v>
      </c>
    </row>
    <row r="92" spans="1:8" x14ac:dyDescent="0.2">
      <c r="A92" s="12">
        <v>84</v>
      </c>
      <c r="B92" s="2" t="s">
        <v>67</v>
      </c>
      <c r="C92" s="14">
        <v>2008</v>
      </c>
      <c r="D92" s="14">
        <v>101330019</v>
      </c>
      <c r="E92" s="16">
        <v>1</v>
      </c>
      <c r="F92" s="15">
        <v>230674</v>
      </c>
      <c r="G92" s="15">
        <v>145130.23999999999</v>
      </c>
      <c r="H92" s="15">
        <f t="shared" si="1"/>
        <v>85543.760000000009</v>
      </c>
    </row>
    <row r="93" spans="1:8" x14ac:dyDescent="0.2">
      <c r="A93" s="12">
        <v>85</v>
      </c>
      <c r="B93" s="2" t="s">
        <v>68</v>
      </c>
      <c r="C93" s="14">
        <v>2008</v>
      </c>
      <c r="D93" s="14">
        <v>101330020</v>
      </c>
      <c r="E93" s="16">
        <v>1</v>
      </c>
      <c r="F93" s="15">
        <v>57500</v>
      </c>
      <c r="G93" s="15">
        <v>36184.879999999997</v>
      </c>
      <c r="H93" s="15">
        <f t="shared" si="1"/>
        <v>21315.120000000003</v>
      </c>
    </row>
    <row r="94" spans="1:8" ht="25.5" x14ac:dyDescent="0.2">
      <c r="A94" s="12">
        <v>86</v>
      </c>
      <c r="B94" s="2" t="s">
        <v>69</v>
      </c>
      <c r="C94" s="14">
        <v>2010</v>
      </c>
      <c r="D94" s="14">
        <v>101330021</v>
      </c>
      <c r="E94" s="16">
        <v>1</v>
      </c>
      <c r="F94" s="15">
        <v>1200</v>
      </c>
      <c r="G94" s="15">
        <v>575.09</v>
      </c>
      <c r="H94" s="15">
        <f t="shared" si="1"/>
        <v>624.91</v>
      </c>
    </row>
    <row r="95" spans="1:8" ht="25.5" x14ac:dyDescent="0.2">
      <c r="A95" s="12">
        <v>87</v>
      </c>
      <c r="B95" s="2" t="s">
        <v>70</v>
      </c>
      <c r="C95" s="14">
        <v>2010</v>
      </c>
      <c r="D95" s="14">
        <v>101330022</v>
      </c>
      <c r="E95" s="16">
        <v>1</v>
      </c>
      <c r="F95" s="15">
        <v>800</v>
      </c>
      <c r="G95" s="15">
        <v>376.88</v>
      </c>
      <c r="H95" s="15">
        <f t="shared" si="1"/>
        <v>423.12</v>
      </c>
    </row>
    <row r="96" spans="1:8" ht="25.5" x14ac:dyDescent="0.2">
      <c r="A96" s="12">
        <v>88</v>
      </c>
      <c r="B96" s="2" t="s">
        <v>71</v>
      </c>
      <c r="C96" s="14">
        <v>2001</v>
      </c>
      <c r="D96" s="14">
        <v>101340001</v>
      </c>
      <c r="E96" s="16">
        <v>1</v>
      </c>
      <c r="F96" s="15">
        <v>31184</v>
      </c>
      <c r="G96" s="15">
        <v>30535.08</v>
      </c>
      <c r="H96" s="15">
        <f t="shared" si="1"/>
        <v>648.91999999999825</v>
      </c>
    </row>
    <row r="97" spans="1:8" x14ac:dyDescent="0.2">
      <c r="A97" s="12">
        <v>89</v>
      </c>
      <c r="B97" s="2" t="s">
        <v>72</v>
      </c>
      <c r="C97" s="14">
        <v>2010</v>
      </c>
      <c r="D97" s="14">
        <v>101340002</v>
      </c>
      <c r="E97" s="16">
        <v>1</v>
      </c>
      <c r="F97" s="15">
        <v>1000</v>
      </c>
      <c r="G97" s="15">
        <v>476.12</v>
      </c>
      <c r="H97" s="15">
        <f t="shared" si="1"/>
        <v>523.88</v>
      </c>
    </row>
    <row r="98" spans="1:8" x14ac:dyDescent="0.2">
      <c r="A98" s="12">
        <v>90</v>
      </c>
      <c r="B98" s="2" t="s">
        <v>73</v>
      </c>
      <c r="C98" s="14">
        <v>2017</v>
      </c>
      <c r="D98" s="14">
        <v>101330023</v>
      </c>
      <c r="E98" s="16">
        <v>1</v>
      </c>
      <c r="F98" s="15">
        <v>30000</v>
      </c>
      <c r="G98" s="15">
        <v>4125</v>
      </c>
      <c r="H98" s="15">
        <f t="shared" si="1"/>
        <v>25875</v>
      </c>
    </row>
    <row r="99" spans="1:8" x14ac:dyDescent="0.2">
      <c r="A99" s="12">
        <v>91</v>
      </c>
      <c r="B99" s="2" t="s">
        <v>29</v>
      </c>
      <c r="C99" s="14">
        <v>2017</v>
      </c>
      <c r="D99" s="14">
        <v>101330024</v>
      </c>
      <c r="E99" s="16">
        <v>2</v>
      </c>
      <c r="F99" s="15">
        <v>84000</v>
      </c>
      <c r="G99" s="15">
        <v>23100</v>
      </c>
      <c r="H99" s="15">
        <f t="shared" si="1"/>
        <v>60900</v>
      </c>
    </row>
    <row r="100" spans="1:8" ht="51" x14ac:dyDescent="0.2">
      <c r="A100" s="12">
        <v>92</v>
      </c>
      <c r="B100" s="2" t="s">
        <v>74</v>
      </c>
      <c r="C100" s="14">
        <v>2017</v>
      </c>
      <c r="D100" s="14">
        <v>101310069</v>
      </c>
      <c r="E100" s="16">
        <v>1</v>
      </c>
      <c r="F100" s="15">
        <v>164274.79</v>
      </c>
      <c r="G100" s="15">
        <v>145408</v>
      </c>
      <c r="H100" s="15">
        <f t="shared" si="1"/>
        <v>18866.790000000008</v>
      </c>
    </row>
    <row r="101" spans="1:8" x14ac:dyDescent="0.2">
      <c r="A101" s="12">
        <v>93</v>
      </c>
      <c r="B101" s="2" t="s">
        <v>29</v>
      </c>
      <c r="C101" s="14">
        <v>2018</v>
      </c>
      <c r="D101" s="14">
        <v>101330025</v>
      </c>
      <c r="E101" s="16">
        <v>3</v>
      </c>
      <c r="F101" s="15">
        <v>141000</v>
      </c>
      <c r="G101" s="15">
        <v>22325</v>
      </c>
      <c r="H101" s="15">
        <f t="shared" si="1"/>
        <v>118675</v>
      </c>
    </row>
    <row r="102" spans="1:8" x14ac:dyDescent="0.2">
      <c r="A102" s="12">
        <v>94</v>
      </c>
      <c r="B102" s="2" t="s">
        <v>75</v>
      </c>
      <c r="C102" s="14">
        <v>2018</v>
      </c>
      <c r="D102" s="14">
        <v>101310070</v>
      </c>
      <c r="E102" s="16">
        <v>1</v>
      </c>
      <c r="F102" s="15">
        <v>450600</v>
      </c>
      <c r="G102" s="15">
        <v>67590</v>
      </c>
      <c r="H102" s="15">
        <f t="shared" si="1"/>
        <v>383010</v>
      </c>
    </row>
    <row r="103" spans="1:8" x14ac:dyDescent="0.2">
      <c r="A103" s="12">
        <v>95</v>
      </c>
      <c r="B103" s="2" t="s">
        <v>76</v>
      </c>
      <c r="C103" s="14">
        <v>2019</v>
      </c>
      <c r="D103" s="14">
        <v>101330027</v>
      </c>
      <c r="E103" s="16">
        <v>1</v>
      </c>
      <c r="F103" s="15">
        <v>60000</v>
      </c>
      <c r="G103" s="15">
        <v>3000</v>
      </c>
      <c r="H103" s="15">
        <f t="shared" si="1"/>
        <v>57000</v>
      </c>
    </row>
    <row r="104" spans="1:8" x14ac:dyDescent="0.2">
      <c r="A104" s="12">
        <v>96</v>
      </c>
      <c r="B104" s="2" t="s">
        <v>29</v>
      </c>
      <c r="C104" s="14">
        <v>2019</v>
      </c>
      <c r="D104" s="14">
        <v>101330026</v>
      </c>
      <c r="E104" s="16">
        <v>2</v>
      </c>
      <c r="F104" s="15">
        <v>120000</v>
      </c>
      <c r="G104" s="15">
        <v>6000</v>
      </c>
      <c r="H104" s="15">
        <f t="shared" si="1"/>
        <v>114000</v>
      </c>
    </row>
    <row r="105" spans="1:8" ht="25.5" x14ac:dyDescent="0.2">
      <c r="A105" s="12">
        <v>97</v>
      </c>
      <c r="B105" s="3" t="s">
        <v>77</v>
      </c>
      <c r="C105" s="14">
        <v>2003</v>
      </c>
      <c r="D105" s="1">
        <v>101480043</v>
      </c>
      <c r="E105" s="16">
        <v>1</v>
      </c>
      <c r="F105" s="33">
        <v>1990</v>
      </c>
      <c r="G105" s="15">
        <v>1910</v>
      </c>
      <c r="H105" s="15">
        <f t="shared" si="1"/>
        <v>80</v>
      </c>
    </row>
    <row r="106" spans="1:8" x14ac:dyDescent="0.2">
      <c r="A106" s="12">
        <v>98</v>
      </c>
      <c r="B106" s="4" t="s">
        <v>78</v>
      </c>
      <c r="C106" s="14">
        <v>2003</v>
      </c>
      <c r="D106" s="1">
        <v>101480080</v>
      </c>
      <c r="E106" s="16">
        <v>1</v>
      </c>
      <c r="F106" s="33">
        <v>1200</v>
      </c>
      <c r="G106" s="15">
        <v>1150</v>
      </c>
      <c r="H106" s="15">
        <f t="shared" si="1"/>
        <v>50</v>
      </c>
    </row>
    <row r="107" spans="1:8" x14ac:dyDescent="0.2">
      <c r="A107" s="12">
        <v>99</v>
      </c>
      <c r="B107" s="3" t="s">
        <v>79</v>
      </c>
      <c r="C107" s="14">
        <v>2004</v>
      </c>
      <c r="D107" s="1">
        <v>101480069</v>
      </c>
      <c r="E107" s="16">
        <v>1</v>
      </c>
      <c r="F107" s="33">
        <v>3919</v>
      </c>
      <c r="G107" s="15">
        <v>3764</v>
      </c>
      <c r="H107" s="15">
        <f t="shared" si="1"/>
        <v>155</v>
      </c>
    </row>
    <row r="108" spans="1:8" ht="25.5" x14ac:dyDescent="0.2">
      <c r="A108" s="12">
        <v>100</v>
      </c>
      <c r="B108" s="3" t="s">
        <v>80</v>
      </c>
      <c r="C108" s="14">
        <v>2004</v>
      </c>
      <c r="D108" s="1">
        <v>101440006</v>
      </c>
      <c r="E108" s="16">
        <v>1</v>
      </c>
      <c r="F108" s="33">
        <v>15193</v>
      </c>
      <c r="G108" s="15">
        <v>14583</v>
      </c>
      <c r="H108" s="15">
        <f t="shared" si="1"/>
        <v>610</v>
      </c>
    </row>
    <row r="109" spans="1:8" x14ac:dyDescent="0.2">
      <c r="A109" s="12">
        <v>101</v>
      </c>
      <c r="B109" s="3" t="s">
        <v>81</v>
      </c>
      <c r="C109" s="14">
        <v>2003</v>
      </c>
      <c r="D109" s="1">
        <v>101480026</v>
      </c>
      <c r="E109" s="16">
        <v>1</v>
      </c>
      <c r="F109" s="33">
        <v>782</v>
      </c>
      <c r="G109" s="15">
        <v>752</v>
      </c>
      <c r="H109" s="15">
        <f t="shared" si="1"/>
        <v>30</v>
      </c>
    </row>
    <row r="110" spans="1:8" x14ac:dyDescent="0.2">
      <c r="A110" s="12">
        <v>102</v>
      </c>
      <c r="B110" s="4" t="s">
        <v>82</v>
      </c>
      <c r="C110" s="14">
        <v>2003</v>
      </c>
      <c r="D110" s="1">
        <v>101480079</v>
      </c>
      <c r="E110" s="16">
        <v>1</v>
      </c>
      <c r="F110" s="33">
        <v>3280</v>
      </c>
      <c r="G110" s="15">
        <v>3150</v>
      </c>
      <c r="H110" s="15">
        <f t="shared" si="1"/>
        <v>130</v>
      </c>
    </row>
    <row r="111" spans="1:8" x14ac:dyDescent="0.2">
      <c r="A111" s="12">
        <v>103</v>
      </c>
      <c r="B111" s="4" t="s">
        <v>83</v>
      </c>
      <c r="C111" s="14">
        <v>2004</v>
      </c>
      <c r="D111" s="1">
        <v>101480003</v>
      </c>
      <c r="E111" s="16">
        <v>1</v>
      </c>
      <c r="F111" s="33">
        <v>528</v>
      </c>
      <c r="G111" s="15">
        <v>508</v>
      </c>
      <c r="H111" s="15">
        <f t="shared" si="1"/>
        <v>20</v>
      </c>
    </row>
    <row r="112" spans="1:8" x14ac:dyDescent="0.2">
      <c r="A112" s="12">
        <v>104</v>
      </c>
      <c r="B112" s="4" t="s">
        <v>84</v>
      </c>
      <c r="C112" s="14">
        <v>2003</v>
      </c>
      <c r="D112" s="1">
        <v>101480078</v>
      </c>
      <c r="E112" s="16">
        <v>1</v>
      </c>
      <c r="F112" s="33">
        <v>5105</v>
      </c>
      <c r="G112" s="15">
        <v>4900</v>
      </c>
      <c r="H112" s="15">
        <f t="shared" si="1"/>
        <v>205</v>
      </c>
    </row>
    <row r="113" spans="1:8" x14ac:dyDescent="0.2">
      <c r="A113" s="12">
        <v>105</v>
      </c>
      <c r="B113" s="4" t="s">
        <v>85</v>
      </c>
      <c r="C113" s="14">
        <v>2005</v>
      </c>
      <c r="D113" s="1">
        <v>101440005</v>
      </c>
      <c r="E113" s="16">
        <v>1</v>
      </c>
      <c r="F113" s="33">
        <v>4950</v>
      </c>
      <c r="G113" s="15">
        <v>4750</v>
      </c>
      <c r="H113" s="15">
        <f t="shared" si="1"/>
        <v>200</v>
      </c>
    </row>
    <row r="114" spans="1:8" x14ac:dyDescent="0.2">
      <c r="A114" s="12">
        <v>106</v>
      </c>
      <c r="B114" s="3" t="s">
        <v>86</v>
      </c>
      <c r="C114" s="14">
        <v>2005</v>
      </c>
      <c r="D114" s="1">
        <v>101440004</v>
      </c>
      <c r="E114" s="16">
        <v>1</v>
      </c>
      <c r="F114" s="33">
        <v>1470</v>
      </c>
      <c r="G114" s="15">
        <v>1410</v>
      </c>
      <c r="H114" s="15">
        <f t="shared" si="1"/>
        <v>60</v>
      </c>
    </row>
    <row r="115" spans="1:8" ht="25.5" x14ac:dyDescent="0.2">
      <c r="A115" s="12">
        <v>107</v>
      </c>
      <c r="B115" s="4" t="s">
        <v>87</v>
      </c>
      <c r="C115" s="14">
        <v>2009</v>
      </c>
      <c r="D115" s="1">
        <v>101420009</v>
      </c>
      <c r="E115" s="16">
        <v>1</v>
      </c>
      <c r="F115" s="33">
        <v>2815</v>
      </c>
      <c r="G115" s="15">
        <v>2700</v>
      </c>
      <c r="H115" s="15">
        <f t="shared" si="1"/>
        <v>115</v>
      </c>
    </row>
    <row r="116" spans="1:8" x14ac:dyDescent="0.2">
      <c r="A116" s="12">
        <v>108</v>
      </c>
      <c r="B116" s="3" t="s">
        <v>88</v>
      </c>
      <c r="C116" s="14">
        <v>2003</v>
      </c>
      <c r="D116" s="1">
        <v>101480077</v>
      </c>
      <c r="E116" s="16">
        <v>1</v>
      </c>
      <c r="F116" s="33">
        <v>3699</v>
      </c>
      <c r="G116" s="15">
        <v>3549</v>
      </c>
      <c r="H116" s="15">
        <f t="shared" si="1"/>
        <v>150</v>
      </c>
    </row>
    <row r="117" spans="1:8" x14ac:dyDescent="0.2">
      <c r="A117" s="12">
        <v>109</v>
      </c>
      <c r="B117" s="4" t="s">
        <v>89</v>
      </c>
      <c r="C117" s="14">
        <v>2009</v>
      </c>
      <c r="D117" s="1">
        <v>101480070</v>
      </c>
      <c r="E117" s="16">
        <v>1</v>
      </c>
      <c r="F117" s="33">
        <v>2085</v>
      </c>
      <c r="G117" s="15">
        <v>2000</v>
      </c>
      <c r="H117" s="15">
        <f t="shared" si="1"/>
        <v>85</v>
      </c>
    </row>
    <row r="118" spans="1:8" x14ac:dyDescent="0.2">
      <c r="A118" s="12">
        <v>110</v>
      </c>
      <c r="B118" s="4" t="s">
        <v>418</v>
      </c>
      <c r="C118" s="14">
        <v>2009</v>
      </c>
      <c r="D118" s="1">
        <v>101410014</v>
      </c>
      <c r="E118" s="16">
        <v>1</v>
      </c>
      <c r="F118" s="33">
        <v>2915</v>
      </c>
      <c r="G118" s="15">
        <v>2800</v>
      </c>
      <c r="H118" s="15">
        <f t="shared" si="1"/>
        <v>115</v>
      </c>
    </row>
    <row r="119" spans="1:8" ht="25.5" x14ac:dyDescent="0.2">
      <c r="A119" s="12">
        <v>111</v>
      </c>
      <c r="B119" s="3" t="s">
        <v>90</v>
      </c>
      <c r="C119" s="14">
        <v>2005</v>
      </c>
      <c r="D119" s="1">
        <v>101420006</v>
      </c>
      <c r="E119" s="16">
        <v>1</v>
      </c>
      <c r="F119" s="33">
        <v>550</v>
      </c>
      <c r="G119" s="15">
        <v>530</v>
      </c>
      <c r="H119" s="15">
        <f t="shared" si="1"/>
        <v>20</v>
      </c>
    </row>
    <row r="120" spans="1:8" x14ac:dyDescent="0.2">
      <c r="A120" s="12">
        <v>112</v>
      </c>
      <c r="B120" s="3" t="s">
        <v>91</v>
      </c>
      <c r="C120" s="14">
        <v>1992</v>
      </c>
      <c r="D120" s="1">
        <v>101480022</v>
      </c>
      <c r="E120" s="16">
        <v>1</v>
      </c>
      <c r="F120" s="33">
        <v>1470</v>
      </c>
      <c r="G120" s="15">
        <v>1410</v>
      </c>
      <c r="H120" s="15">
        <f t="shared" si="1"/>
        <v>60</v>
      </c>
    </row>
    <row r="121" spans="1:8" x14ac:dyDescent="0.2">
      <c r="A121" s="12">
        <v>113</v>
      </c>
      <c r="B121" s="3" t="s">
        <v>92</v>
      </c>
      <c r="C121" s="14">
        <v>1979</v>
      </c>
      <c r="D121" s="1">
        <v>101440001</v>
      </c>
      <c r="E121" s="16">
        <v>1</v>
      </c>
      <c r="F121" s="33">
        <v>338</v>
      </c>
      <c r="G121" s="15">
        <v>323</v>
      </c>
      <c r="H121" s="15">
        <f t="shared" si="1"/>
        <v>15</v>
      </c>
    </row>
    <row r="122" spans="1:8" x14ac:dyDescent="0.2">
      <c r="A122" s="12">
        <v>114</v>
      </c>
      <c r="B122" s="3" t="s">
        <v>92</v>
      </c>
      <c r="C122" s="14">
        <v>1979</v>
      </c>
      <c r="D122" s="1">
        <v>101440003</v>
      </c>
      <c r="E122" s="16">
        <v>1</v>
      </c>
      <c r="F122" s="33">
        <v>338</v>
      </c>
      <c r="G122" s="15">
        <v>323</v>
      </c>
      <c r="H122" s="15">
        <f t="shared" si="1"/>
        <v>15</v>
      </c>
    </row>
    <row r="123" spans="1:8" ht="25.5" x14ac:dyDescent="0.2">
      <c r="A123" s="12">
        <v>115</v>
      </c>
      <c r="B123" s="3" t="s">
        <v>93</v>
      </c>
      <c r="C123" s="14">
        <v>2003</v>
      </c>
      <c r="D123" s="1">
        <v>101480076</v>
      </c>
      <c r="E123" s="16">
        <v>1</v>
      </c>
      <c r="F123" s="33">
        <v>13535</v>
      </c>
      <c r="G123" s="15">
        <v>12995</v>
      </c>
      <c r="H123" s="15">
        <f t="shared" si="1"/>
        <v>540</v>
      </c>
    </row>
    <row r="124" spans="1:8" x14ac:dyDescent="0.2">
      <c r="A124" s="12">
        <v>116</v>
      </c>
      <c r="B124" s="3" t="s">
        <v>94</v>
      </c>
      <c r="C124" s="14">
        <v>2004</v>
      </c>
      <c r="D124" s="1">
        <v>101480050</v>
      </c>
      <c r="E124" s="16">
        <v>1</v>
      </c>
      <c r="F124" s="33">
        <v>5155</v>
      </c>
      <c r="G124" s="15">
        <v>4950</v>
      </c>
      <c r="H124" s="15">
        <f t="shared" si="1"/>
        <v>205</v>
      </c>
    </row>
    <row r="125" spans="1:8" x14ac:dyDescent="0.2">
      <c r="A125" s="12">
        <v>117</v>
      </c>
      <c r="B125" s="3" t="s">
        <v>95</v>
      </c>
      <c r="C125" s="14">
        <v>2003</v>
      </c>
      <c r="D125" s="1">
        <v>101480075</v>
      </c>
      <c r="E125" s="16">
        <v>1</v>
      </c>
      <c r="F125" s="33">
        <v>3645</v>
      </c>
      <c r="G125" s="15">
        <v>3500</v>
      </c>
      <c r="H125" s="15">
        <f t="shared" si="1"/>
        <v>145</v>
      </c>
    </row>
    <row r="126" spans="1:8" x14ac:dyDescent="0.2">
      <c r="A126" s="12">
        <v>118</v>
      </c>
      <c r="B126" s="3" t="s">
        <v>96</v>
      </c>
      <c r="C126" s="14">
        <v>2003</v>
      </c>
      <c r="D126" s="1">
        <v>101480074</v>
      </c>
      <c r="E126" s="16">
        <v>1</v>
      </c>
      <c r="F126" s="33">
        <v>2449</v>
      </c>
      <c r="G126" s="15">
        <v>2349</v>
      </c>
      <c r="H126" s="15">
        <f t="shared" si="1"/>
        <v>100</v>
      </c>
    </row>
    <row r="127" spans="1:8" x14ac:dyDescent="0.2">
      <c r="A127" s="12">
        <v>119</v>
      </c>
      <c r="B127" s="3" t="s">
        <v>97</v>
      </c>
      <c r="C127" s="14">
        <v>2003</v>
      </c>
      <c r="D127" s="1">
        <v>101480084</v>
      </c>
      <c r="E127" s="16">
        <v>1</v>
      </c>
      <c r="F127" s="33">
        <v>3222</v>
      </c>
      <c r="G127" s="15">
        <v>3092</v>
      </c>
      <c r="H127" s="15">
        <f t="shared" si="1"/>
        <v>130</v>
      </c>
    </row>
    <row r="128" spans="1:8" x14ac:dyDescent="0.2">
      <c r="A128" s="12">
        <v>120</v>
      </c>
      <c r="B128" s="4" t="s">
        <v>98</v>
      </c>
      <c r="C128" s="14">
        <v>2004</v>
      </c>
      <c r="D128" s="1">
        <v>101460001</v>
      </c>
      <c r="E128" s="16">
        <v>1</v>
      </c>
      <c r="F128" s="33">
        <v>2760</v>
      </c>
      <c r="G128" s="15">
        <v>2650</v>
      </c>
      <c r="H128" s="15">
        <f t="shared" si="1"/>
        <v>110</v>
      </c>
    </row>
    <row r="129" spans="1:8" x14ac:dyDescent="0.2">
      <c r="A129" s="12">
        <v>121</v>
      </c>
      <c r="B129" s="4" t="s">
        <v>98</v>
      </c>
      <c r="C129" s="14">
        <v>2005</v>
      </c>
      <c r="D129" s="1">
        <v>101460007</v>
      </c>
      <c r="E129" s="16">
        <v>1</v>
      </c>
      <c r="F129" s="33">
        <v>2739</v>
      </c>
      <c r="G129" s="15">
        <v>2629</v>
      </c>
      <c r="H129" s="15">
        <f t="shared" si="1"/>
        <v>110</v>
      </c>
    </row>
    <row r="130" spans="1:8" x14ac:dyDescent="0.2">
      <c r="A130" s="12">
        <v>122</v>
      </c>
      <c r="B130" s="3" t="s">
        <v>99</v>
      </c>
      <c r="C130" s="14">
        <v>2004</v>
      </c>
      <c r="D130" s="1">
        <v>101480051</v>
      </c>
      <c r="E130" s="16">
        <v>1</v>
      </c>
      <c r="F130" s="33">
        <v>2290</v>
      </c>
      <c r="G130" s="15">
        <v>2200</v>
      </c>
      <c r="H130" s="15">
        <f t="shared" si="1"/>
        <v>90</v>
      </c>
    </row>
    <row r="131" spans="1:8" x14ac:dyDescent="0.2">
      <c r="A131" s="12">
        <v>123</v>
      </c>
      <c r="B131" s="3" t="s">
        <v>100</v>
      </c>
      <c r="C131" s="14">
        <v>1991</v>
      </c>
      <c r="D131" s="1">
        <v>101480016</v>
      </c>
      <c r="E131" s="16">
        <v>1</v>
      </c>
      <c r="F131" s="33">
        <v>2251</v>
      </c>
      <c r="G131" s="15">
        <v>2161</v>
      </c>
      <c r="H131" s="15">
        <f t="shared" si="1"/>
        <v>90</v>
      </c>
    </row>
    <row r="132" spans="1:8" x14ac:dyDescent="0.2">
      <c r="A132" s="12">
        <v>124</v>
      </c>
      <c r="B132" s="4" t="s">
        <v>101</v>
      </c>
      <c r="C132" s="14">
        <v>2004</v>
      </c>
      <c r="D132" s="1">
        <v>101480005</v>
      </c>
      <c r="E132" s="16">
        <v>1</v>
      </c>
      <c r="F132" s="33">
        <v>1650</v>
      </c>
      <c r="G132" s="15">
        <v>1585</v>
      </c>
      <c r="H132" s="15">
        <f t="shared" si="1"/>
        <v>65</v>
      </c>
    </row>
    <row r="133" spans="1:8" x14ac:dyDescent="0.2">
      <c r="A133" s="12">
        <v>125</v>
      </c>
      <c r="B133" s="4" t="s">
        <v>102</v>
      </c>
      <c r="C133" s="14">
        <v>2004</v>
      </c>
      <c r="D133" s="1">
        <v>101480067</v>
      </c>
      <c r="E133" s="16">
        <v>1</v>
      </c>
      <c r="F133" s="33">
        <v>2135</v>
      </c>
      <c r="G133" s="15">
        <v>2050</v>
      </c>
      <c r="H133" s="15">
        <f t="shared" si="1"/>
        <v>85</v>
      </c>
    </row>
    <row r="134" spans="1:8" x14ac:dyDescent="0.2">
      <c r="A134" s="12">
        <v>126</v>
      </c>
      <c r="B134" s="4" t="s">
        <v>103</v>
      </c>
      <c r="C134" s="14">
        <v>2009</v>
      </c>
      <c r="D134" s="1">
        <v>101480071</v>
      </c>
      <c r="E134" s="16">
        <v>1</v>
      </c>
      <c r="F134" s="33">
        <v>2395</v>
      </c>
      <c r="G134" s="15">
        <v>2300</v>
      </c>
      <c r="H134" s="15">
        <f t="shared" si="1"/>
        <v>95</v>
      </c>
    </row>
    <row r="135" spans="1:8" x14ac:dyDescent="0.2">
      <c r="A135" s="12">
        <v>127</v>
      </c>
      <c r="B135" s="3" t="s">
        <v>104</v>
      </c>
      <c r="C135" s="14">
        <v>2003</v>
      </c>
      <c r="D135" s="1">
        <v>101480045</v>
      </c>
      <c r="E135" s="16">
        <v>1</v>
      </c>
      <c r="F135" s="33">
        <v>2783</v>
      </c>
      <c r="G135" s="15">
        <v>2673</v>
      </c>
      <c r="H135" s="15">
        <f t="shared" si="1"/>
        <v>110</v>
      </c>
    </row>
    <row r="136" spans="1:8" x14ac:dyDescent="0.2">
      <c r="A136" s="12">
        <v>128</v>
      </c>
      <c r="B136" s="3" t="s">
        <v>105</v>
      </c>
      <c r="C136" s="14">
        <v>2005</v>
      </c>
      <c r="D136" s="1">
        <v>101420004</v>
      </c>
      <c r="E136" s="16">
        <v>1</v>
      </c>
      <c r="F136" s="33">
        <v>2423</v>
      </c>
      <c r="G136" s="15">
        <v>2328</v>
      </c>
      <c r="H136" s="15">
        <f t="shared" si="1"/>
        <v>95</v>
      </c>
    </row>
    <row r="137" spans="1:8" x14ac:dyDescent="0.2">
      <c r="A137" s="12">
        <v>129</v>
      </c>
      <c r="B137" s="3" t="s">
        <v>106</v>
      </c>
      <c r="C137" s="14">
        <v>2009</v>
      </c>
      <c r="D137" s="1">
        <v>101420007</v>
      </c>
      <c r="E137" s="16">
        <v>1</v>
      </c>
      <c r="F137" s="15">
        <v>26000</v>
      </c>
      <c r="G137" s="15">
        <v>21910</v>
      </c>
      <c r="H137" s="15">
        <f t="shared" si="1"/>
        <v>4090</v>
      </c>
    </row>
    <row r="138" spans="1:8" x14ac:dyDescent="0.2">
      <c r="A138" s="12">
        <v>130</v>
      </c>
      <c r="B138" s="3" t="s">
        <v>107</v>
      </c>
      <c r="C138" s="14">
        <v>2005</v>
      </c>
      <c r="D138" s="1">
        <v>101420005</v>
      </c>
      <c r="E138" s="16">
        <v>1</v>
      </c>
      <c r="F138" s="33">
        <v>470</v>
      </c>
      <c r="G138" s="15">
        <v>455</v>
      </c>
      <c r="H138" s="15">
        <f t="shared" si="1"/>
        <v>15</v>
      </c>
    </row>
    <row r="139" spans="1:8" x14ac:dyDescent="0.2">
      <c r="A139" s="12">
        <v>131</v>
      </c>
      <c r="B139" s="3" t="s">
        <v>108</v>
      </c>
      <c r="C139" s="14">
        <v>2003</v>
      </c>
      <c r="D139" s="1">
        <v>101480042</v>
      </c>
      <c r="E139" s="16">
        <v>1</v>
      </c>
      <c r="F139" s="33">
        <v>676</v>
      </c>
      <c r="G139" s="15">
        <v>656</v>
      </c>
      <c r="H139" s="15">
        <f t="shared" si="1"/>
        <v>20</v>
      </c>
    </row>
    <row r="140" spans="1:8" x14ac:dyDescent="0.2">
      <c r="A140" s="12">
        <v>132</v>
      </c>
      <c r="B140" s="3" t="s">
        <v>109</v>
      </c>
      <c r="C140" s="14">
        <v>1997</v>
      </c>
      <c r="D140" s="1">
        <v>101480020</v>
      </c>
      <c r="E140" s="16">
        <v>1</v>
      </c>
      <c r="F140" s="33">
        <v>1208</v>
      </c>
      <c r="G140" s="15">
        <v>1158</v>
      </c>
      <c r="H140" s="15">
        <f t="shared" si="1"/>
        <v>50</v>
      </c>
    </row>
    <row r="141" spans="1:8" x14ac:dyDescent="0.2">
      <c r="A141" s="12">
        <v>133</v>
      </c>
      <c r="B141" s="3" t="s">
        <v>110</v>
      </c>
      <c r="C141" s="14">
        <v>2002</v>
      </c>
      <c r="D141" s="1">
        <v>101480024</v>
      </c>
      <c r="E141" s="16">
        <v>1</v>
      </c>
      <c r="F141" s="33">
        <v>2250</v>
      </c>
      <c r="G141" s="15">
        <v>2160</v>
      </c>
      <c r="H141" s="15">
        <f t="shared" si="1"/>
        <v>90</v>
      </c>
    </row>
    <row r="142" spans="1:8" ht="25.5" x14ac:dyDescent="0.2">
      <c r="A142" s="12">
        <v>134</v>
      </c>
      <c r="B142" s="4" t="s">
        <v>111</v>
      </c>
      <c r="C142" s="14">
        <v>2004</v>
      </c>
      <c r="D142" s="1">
        <v>101460002</v>
      </c>
      <c r="E142" s="16">
        <v>1</v>
      </c>
      <c r="F142" s="33">
        <v>765</v>
      </c>
      <c r="G142" s="15">
        <v>735</v>
      </c>
      <c r="H142" s="15">
        <f t="shared" si="1"/>
        <v>30</v>
      </c>
    </row>
    <row r="143" spans="1:8" x14ac:dyDescent="0.2">
      <c r="A143" s="12">
        <v>135</v>
      </c>
      <c r="B143" s="3" t="s">
        <v>112</v>
      </c>
      <c r="C143" s="14">
        <v>2006</v>
      </c>
      <c r="D143" s="1">
        <v>101480061</v>
      </c>
      <c r="E143" s="16">
        <v>1</v>
      </c>
      <c r="F143" s="33">
        <v>2815</v>
      </c>
      <c r="G143" s="15">
        <v>2700</v>
      </c>
      <c r="H143" s="15">
        <f t="shared" si="1"/>
        <v>115</v>
      </c>
    </row>
    <row r="144" spans="1:8" x14ac:dyDescent="0.2">
      <c r="A144" s="12">
        <v>136</v>
      </c>
      <c r="B144" s="4" t="s">
        <v>113</v>
      </c>
      <c r="C144" s="14">
        <v>2002</v>
      </c>
      <c r="D144" s="1">
        <v>101420008</v>
      </c>
      <c r="E144" s="16">
        <v>1</v>
      </c>
      <c r="F144" s="33">
        <v>1745</v>
      </c>
      <c r="G144" s="15">
        <v>1700</v>
      </c>
      <c r="H144" s="15">
        <f t="shared" ref="H144:H237" si="2">F144-G144</f>
        <v>45</v>
      </c>
    </row>
    <row r="145" spans="1:8" x14ac:dyDescent="0.2">
      <c r="A145" s="12">
        <v>137</v>
      </c>
      <c r="B145" s="3" t="s">
        <v>114</v>
      </c>
      <c r="C145" s="14">
        <v>1979</v>
      </c>
      <c r="D145" s="1">
        <v>101440002</v>
      </c>
      <c r="E145" s="16">
        <v>1</v>
      </c>
      <c r="F145" s="33">
        <v>231</v>
      </c>
      <c r="G145" s="15">
        <v>221</v>
      </c>
      <c r="H145" s="15">
        <f t="shared" si="2"/>
        <v>10</v>
      </c>
    </row>
    <row r="146" spans="1:8" x14ac:dyDescent="0.2">
      <c r="A146" s="12">
        <v>138</v>
      </c>
      <c r="B146" s="3" t="s">
        <v>115</v>
      </c>
      <c r="C146" s="14">
        <v>2005</v>
      </c>
      <c r="D146" s="1">
        <v>101480058</v>
      </c>
      <c r="E146" s="16">
        <v>1</v>
      </c>
      <c r="F146" s="33">
        <v>3637</v>
      </c>
      <c r="G146" s="15">
        <v>3492</v>
      </c>
      <c r="H146" s="15">
        <f t="shared" si="2"/>
        <v>145</v>
      </c>
    </row>
    <row r="147" spans="1:8" x14ac:dyDescent="0.2">
      <c r="A147" s="12">
        <v>139</v>
      </c>
      <c r="B147" s="3" t="s">
        <v>116</v>
      </c>
      <c r="C147" s="14">
        <v>2003</v>
      </c>
      <c r="D147" s="1">
        <v>101480039</v>
      </c>
      <c r="E147" s="16">
        <v>1</v>
      </c>
      <c r="F147" s="33">
        <v>2083</v>
      </c>
      <c r="G147" s="15">
        <v>1998</v>
      </c>
      <c r="H147" s="15">
        <f t="shared" si="2"/>
        <v>85</v>
      </c>
    </row>
    <row r="148" spans="1:8" x14ac:dyDescent="0.2">
      <c r="A148" s="12">
        <v>140</v>
      </c>
      <c r="B148" s="3" t="s">
        <v>117</v>
      </c>
      <c r="C148" s="14">
        <v>2003</v>
      </c>
      <c r="D148" s="1">
        <v>101480034</v>
      </c>
      <c r="E148" s="16">
        <v>1</v>
      </c>
      <c r="F148" s="33">
        <v>1320</v>
      </c>
      <c r="G148" s="15">
        <v>1285</v>
      </c>
      <c r="H148" s="15">
        <f t="shared" si="2"/>
        <v>35</v>
      </c>
    </row>
    <row r="149" spans="1:8" x14ac:dyDescent="0.2">
      <c r="A149" s="12">
        <v>141</v>
      </c>
      <c r="B149" s="3" t="s">
        <v>118</v>
      </c>
      <c r="C149" s="14">
        <v>2000</v>
      </c>
      <c r="D149" s="1">
        <v>101410010</v>
      </c>
      <c r="E149" s="16">
        <v>1</v>
      </c>
      <c r="F149" s="33">
        <v>868</v>
      </c>
      <c r="G149" s="15">
        <v>833</v>
      </c>
      <c r="H149" s="15">
        <f t="shared" si="2"/>
        <v>35</v>
      </c>
    </row>
    <row r="150" spans="1:8" x14ac:dyDescent="0.2">
      <c r="A150" s="12">
        <v>142</v>
      </c>
      <c r="B150" s="3" t="s">
        <v>118</v>
      </c>
      <c r="C150" s="14">
        <v>2000</v>
      </c>
      <c r="D150" s="1">
        <v>101410009</v>
      </c>
      <c r="E150" s="16">
        <v>1</v>
      </c>
      <c r="F150" s="15">
        <v>600</v>
      </c>
      <c r="G150" s="15">
        <v>540</v>
      </c>
      <c r="H150" s="15">
        <f t="shared" si="2"/>
        <v>60</v>
      </c>
    </row>
    <row r="151" spans="1:8" x14ac:dyDescent="0.2">
      <c r="A151" s="12">
        <v>143</v>
      </c>
      <c r="B151" s="4" t="s">
        <v>119</v>
      </c>
      <c r="C151" s="14">
        <v>2009</v>
      </c>
      <c r="D151" s="1">
        <v>101410011</v>
      </c>
      <c r="E151" s="16">
        <v>1</v>
      </c>
      <c r="F151" s="33">
        <v>1200</v>
      </c>
      <c r="G151" s="15">
        <v>1150</v>
      </c>
      <c r="H151" s="15">
        <f t="shared" si="2"/>
        <v>50</v>
      </c>
    </row>
    <row r="152" spans="1:8" x14ac:dyDescent="0.2">
      <c r="A152" s="12">
        <v>144</v>
      </c>
      <c r="B152" s="4" t="s">
        <v>120</v>
      </c>
      <c r="C152" s="14">
        <v>2004</v>
      </c>
      <c r="D152" s="1">
        <v>101410008</v>
      </c>
      <c r="E152" s="16">
        <v>1</v>
      </c>
      <c r="F152" s="33">
        <v>3692</v>
      </c>
      <c r="G152" s="15">
        <v>3542</v>
      </c>
      <c r="H152" s="15">
        <f t="shared" si="2"/>
        <v>150</v>
      </c>
    </row>
    <row r="153" spans="1:8" x14ac:dyDescent="0.2">
      <c r="A153" s="12">
        <v>145</v>
      </c>
      <c r="B153" s="3" t="s">
        <v>121</v>
      </c>
      <c r="C153" s="14">
        <v>2009</v>
      </c>
      <c r="D153" s="1">
        <v>101410012</v>
      </c>
      <c r="E153" s="16">
        <v>1</v>
      </c>
      <c r="F153" s="33">
        <v>1460</v>
      </c>
      <c r="G153" s="15">
        <v>1400</v>
      </c>
      <c r="H153" s="15">
        <f t="shared" si="2"/>
        <v>60</v>
      </c>
    </row>
    <row r="154" spans="1:8" x14ac:dyDescent="0.2">
      <c r="A154" s="12">
        <v>146</v>
      </c>
      <c r="B154" s="3" t="s">
        <v>432</v>
      </c>
      <c r="C154" s="14">
        <v>2004</v>
      </c>
      <c r="D154" s="1">
        <v>101410007</v>
      </c>
      <c r="E154" s="16">
        <v>1</v>
      </c>
      <c r="F154" s="33">
        <v>2200</v>
      </c>
      <c r="G154" s="15">
        <v>333</v>
      </c>
      <c r="H154" s="15">
        <f t="shared" si="2"/>
        <v>1867</v>
      </c>
    </row>
    <row r="155" spans="1:8" x14ac:dyDescent="0.2">
      <c r="A155" s="12">
        <v>147</v>
      </c>
      <c r="B155" s="4" t="s">
        <v>123</v>
      </c>
      <c r="C155" s="14">
        <v>2008</v>
      </c>
      <c r="D155" s="1">
        <v>101460008</v>
      </c>
      <c r="E155" s="16">
        <v>1</v>
      </c>
      <c r="F155" s="33">
        <v>4695</v>
      </c>
      <c r="G155" s="15">
        <v>4505</v>
      </c>
      <c r="H155" s="15">
        <f t="shared" si="2"/>
        <v>190</v>
      </c>
    </row>
    <row r="156" spans="1:8" ht="25.5" x14ac:dyDescent="0.2">
      <c r="A156" s="12">
        <v>148</v>
      </c>
      <c r="B156" s="4" t="s">
        <v>444</v>
      </c>
      <c r="C156" s="14">
        <v>2003</v>
      </c>
      <c r="D156" s="1">
        <v>101410001</v>
      </c>
      <c r="E156" s="16">
        <v>1</v>
      </c>
      <c r="F156" s="33">
        <v>78000</v>
      </c>
      <c r="G156" s="15">
        <v>3965</v>
      </c>
      <c r="H156" s="15">
        <f t="shared" si="2"/>
        <v>74035</v>
      </c>
    </row>
    <row r="157" spans="1:8" x14ac:dyDescent="0.2">
      <c r="A157" s="12">
        <v>149</v>
      </c>
      <c r="B157" s="3" t="s">
        <v>124</v>
      </c>
      <c r="C157" s="14">
        <v>1969</v>
      </c>
      <c r="D157" s="1">
        <v>101480008</v>
      </c>
      <c r="E157" s="16">
        <v>1</v>
      </c>
      <c r="F157" s="33">
        <v>438</v>
      </c>
      <c r="G157" s="15">
        <v>428</v>
      </c>
      <c r="H157" s="15">
        <f t="shared" si="2"/>
        <v>10</v>
      </c>
    </row>
    <row r="158" spans="1:8" x14ac:dyDescent="0.2">
      <c r="A158" s="12">
        <v>150</v>
      </c>
      <c r="B158" s="3" t="s">
        <v>125</v>
      </c>
      <c r="C158" s="14">
        <v>2003</v>
      </c>
      <c r="D158" s="1">
        <v>101480030</v>
      </c>
      <c r="E158" s="16">
        <v>1</v>
      </c>
      <c r="F158" s="33">
        <v>1175</v>
      </c>
      <c r="G158" s="15">
        <v>1145</v>
      </c>
      <c r="H158" s="15">
        <f t="shared" si="2"/>
        <v>30</v>
      </c>
    </row>
    <row r="159" spans="1:8" x14ac:dyDescent="0.2">
      <c r="A159" s="12">
        <v>151</v>
      </c>
      <c r="B159" s="3" t="s">
        <v>126</v>
      </c>
      <c r="C159" s="14">
        <v>2003</v>
      </c>
      <c r="D159" s="1">
        <v>101480040</v>
      </c>
      <c r="E159" s="16">
        <v>1</v>
      </c>
      <c r="F159" s="33">
        <v>2815</v>
      </c>
      <c r="G159" s="15">
        <v>2700</v>
      </c>
      <c r="H159" s="15">
        <f t="shared" si="2"/>
        <v>115</v>
      </c>
    </row>
    <row r="160" spans="1:8" x14ac:dyDescent="0.2">
      <c r="A160" s="12">
        <v>152</v>
      </c>
      <c r="B160" s="3" t="s">
        <v>127</v>
      </c>
      <c r="C160" s="14">
        <v>1988</v>
      </c>
      <c r="D160" s="1">
        <v>101480021</v>
      </c>
      <c r="E160" s="16">
        <v>1</v>
      </c>
      <c r="F160" s="33">
        <v>1050</v>
      </c>
      <c r="G160" s="15">
        <v>1010</v>
      </c>
      <c r="H160" s="15">
        <f t="shared" si="2"/>
        <v>40</v>
      </c>
    </row>
    <row r="161" spans="1:8" x14ac:dyDescent="0.2">
      <c r="A161" s="12">
        <v>153</v>
      </c>
      <c r="B161" s="3" t="s">
        <v>128</v>
      </c>
      <c r="C161" s="14">
        <v>1987</v>
      </c>
      <c r="D161" s="1">
        <v>101480013</v>
      </c>
      <c r="E161" s="16">
        <v>1</v>
      </c>
      <c r="F161" s="33">
        <v>960</v>
      </c>
      <c r="G161" s="15">
        <v>920</v>
      </c>
      <c r="H161" s="15">
        <f t="shared" si="2"/>
        <v>40</v>
      </c>
    </row>
    <row r="162" spans="1:8" x14ac:dyDescent="0.2">
      <c r="A162" s="12">
        <v>154</v>
      </c>
      <c r="B162" s="3" t="s">
        <v>128</v>
      </c>
      <c r="C162" s="14">
        <v>1987</v>
      </c>
      <c r="D162" s="1">
        <v>101480014</v>
      </c>
      <c r="E162" s="16">
        <v>1</v>
      </c>
      <c r="F162" s="33">
        <v>960</v>
      </c>
      <c r="G162" s="15">
        <v>920</v>
      </c>
      <c r="H162" s="15">
        <f t="shared" si="2"/>
        <v>40</v>
      </c>
    </row>
    <row r="163" spans="1:8" x14ac:dyDescent="0.2">
      <c r="A163" s="12">
        <v>155</v>
      </c>
      <c r="B163" s="4" t="s">
        <v>129</v>
      </c>
      <c r="C163" s="14">
        <v>2005</v>
      </c>
      <c r="D163" s="1">
        <v>101480065</v>
      </c>
      <c r="E163" s="16">
        <v>1</v>
      </c>
      <c r="F163" s="33">
        <v>833</v>
      </c>
      <c r="G163" s="15">
        <v>798</v>
      </c>
      <c r="H163" s="15">
        <f t="shared" si="2"/>
        <v>35</v>
      </c>
    </row>
    <row r="164" spans="1:8" x14ac:dyDescent="0.2">
      <c r="A164" s="12">
        <v>156</v>
      </c>
      <c r="B164" s="4" t="s">
        <v>130</v>
      </c>
      <c r="C164" s="14">
        <v>2004</v>
      </c>
      <c r="D164" s="1">
        <v>101480006</v>
      </c>
      <c r="E164" s="16">
        <v>1</v>
      </c>
      <c r="F164" s="33">
        <v>1107</v>
      </c>
      <c r="G164" s="15">
        <v>1062</v>
      </c>
      <c r="H164" s="15">
        <f t="shared" si="2"/>
        <v>45</v>
      </c>
    </row>
    <row r="165" spans="1:8" x14ac:dyDescent="0.2">
      <c r="A165" s="12">
        <v>157</v>
      </c>
      <c r="B165" s="3" t="s">
        <v>131</v>
      </c>
      <c r="C165" s="14">
        <v>2003</v>
      </c>
      <c r="D165" s="1">
        <v>101480025</v>
      </c>
      <c r="E165" s="16">
        <v>1</v>
      </c>
      <c r="F165" s="33">
        <v>780</v>
      </c>
      <c r="G165" s="15">
        <v>750</v>
      </c>
      <c r="H165" s="15">
        <f t="shared" si="2"/>
        <v>30</v>
      </c>
    </row>
    <row r="166" spans="1:8" x14ac:dyDescent="0.2">
      <c r="A166" s="12">
        <v>158</v>
      </c>
      <c r="B166" s="4" t="s">
        <v>132</v>
      </c>
      <c r="C166" s="14">
        <v>2004</v>
      </c>
      <c r="D166" s="1">
        <v>101410006</v>
      </c>
      <c r="E166" s="16">
        <v>1</v>
      </c>
      <c r="F166" s="33">
        <v>28862</v>
      </c>
      <c r="G166" s="15">
        <v>27707</v>
      </c>
      <c r="H166" s="15">
        <f t="shared" si="2"/>
        <v>1155</v>
      </c>
    </row>
    <row r="167" spans="1:8" x14ac:dyDescent="0.2">
      <c r="A167" s="12">
        <v>159</v>
      </c>
      <c r="B167" s="4" t="s">
        <v>133</v>
      </c>
      <c r="C167" s="14">
        <v>2006</v>
      </c>
      <c r="D167" s="1">
        <v>101480063</v>
      </c>
      <c r="E167" s="16">
        <v>1</v>
      </c>
      <c r="F167" s="33">
        <v>365</v>
      </c>
      <c r="G167" s="15">
        <v>350</v>
      </c>
      <c r="H167" s="15">
        <f t="shared" si="2"/>
        <v>15</v>
      </c>
    </row>
    <row r="168" spans="1:8" x14ac:dyDescent="0.2">
      <c r="A168" s="12">
        <v>160</v>
      </c>
      <c r="B168" s="3" t="s">
        <v>134</v>
      </c>
      <c r="C168" s="14">
        <v>2003</v>
      </c>
      <c r="D168" s="1">
        <v>101480036</v>
      </c>
      <c r="E168" s="16">
        <v>1</v>
      </c>
      <c r="F168" s="33">
        <v>537</v>
      </c>
      <c r="G168" s="15">
        <v>517</v>
      </c>
      <c r="H168" s="15">
        <f t="shared" si="2"/>
        <v>20</v>
      </c>
    </row>
    <row r="169" spans="1:8" x14ac:dyDescent="0.2">
      <c r="A169" s="12">
        <v>161</v>
      </c>
      <c r="B169" s="3" t="s">
        <v>134</v>
      </c>
      <c r="C169" s="14">
        <v>2003</v>
      </c>
      <c r="D169" s="1">
        <v>101480037</v>
      </c>
      <c r="E169" s="16">
        <v>1</v>
      </c>
      <c r="F169" s="33">
        <v>537</v>
      </c>
      <c r="G169" s="15">
        <v>517</v>
      </c>
      <c r="H169" s="15">
        <f t="shared" si="2"/>
        <v>20</v>
      </c>
    </row>
    <row r="170" spans="1:8" x14ac:dyDescent="0.2">
      <c r="A170" s="12">
        <v>162</v>
      </c>
      <c r="B170" s="3" t="s">
        <v>135</v>
      </c>
      <c r="C170" s="14">
        <v>2003</v>
      </c>
      <c r="D170" s="1">
        <v>101480082</v>
      </c>
      <c r="E170" s="16">
        <v>1</v>
      </c>
      <c r="F170" s="33">
        <v>835</v>
      </c>
      <c r="G170" s="15">
        <v>800</v>
      </c>
      <c r="H170" s="15">
        <f t="shared" si="2"/>
        <v>35</v>
      </c>
    </row>
    <row r="171" spans="1:8" x14ac:dyDescent="0.2">
      <c r="A171" s="12">
        <v>163</v>
      </c>
      <c r="B171" s="3" t="s">
        <v>135</v>
      </c>
      <c r="C171" s="14">
        <v>2003</v>
      </c>
      <c r="D171" s="1">
        <v>101480087</v>
      </c>
      <c r="E171" s="16">
        <v>1</v>
      </c>
      <c r="F171" s="33">
        <v>835</v>
      </c>
      <c r="G171" s="15">
        <v>800</v>
      </c>
      <c r="H171" s="15">
        <f t="shared" si="2"/>
        <v>35</v>
      </c>
    </row>
    <row r="172" spans="1:8" x14ac:dyDescent="0.2">
      <c r="A172" s="12">
        <v>164</v>
      </c>
      <c r="B172" s="3" t="s">
        <v>135</v>
      </c>
      <c r="C172" s="14">
        <v>2003</v>
      </c>
      <c r="D172" s="1">
        <v>101480088</v>
      </c>
      <c r="E172" s="16">
        <v>1</v>
      </c>
      <c r="F172" s="33">
        <v>835</v>
      </c>
      <c r="G172" s="15">
        <v>800</v>
      </c>
      <c r="H172" s="15">
        <f t="shared" si="2"/>
        <v>35</v>
      </c>
    </row>
    <row r="173" spans="1:8" x14ac:dyDescent="0.2">
      <c r="A173" s="12">
        <v>165</v>
      </c>
      <c r="B173" s="3" t="s">
        <v>135</v>
      </c>
      <c r="C173" s="14">
        <v>2003</v>
      </c>
      <c r="D173" s="1">
        <v>101480089</v>
      </c>
      <c r="E173" s="16">
        <v>1</v>
      </c>
      <c r="F173" s="33">
        <v>1066</v>
      </c>
      <c r="G173" s="15">
        <v>1021</v>
      </c>
      <c r="H173" s="15">
        <f t="shared" si="2"/>
        <v>45</v>
      </c>
    </row>
    <row r="174" spans="1:8" x14ac:dyDescent="0.2">
      <c r="A174" s="12">
        <v>166</v>
      </c>
      <c r="B174" s="3" t="s">
        <v>135</v>
      </c>
      <c r="C174" s="14">
        <v>2003</v>
      </c>
      <c r="D174" s="1">
        <v>101480090</v>
      </c>
      <c r="E174" s="16">
        <v>1</v>
      </c>
      <c r="F174" s="33">
        <v>1066</v>
      </c>
      <c r="G174" s="15">
        <v>1021</v>
      </c>
      <c r="H174" s="15">
        <f t="shared" si="2"/>
        <v>45</v>
      </c>
    </row>
    <row r="175" spans="1:8" x14ac:dyDescent="0.2">
      <c r="A175" s="12">
        <v>167</v>
      </c>
      <c r="B175" s="3" t="s">
        <v>135</v>
      </c>
      <c r="C175" s="14">
        <v>2003</v>
      </c>
      <c r="D175" s="1">
        <v>101480091</v>
      </c>
      <c r="E175" s="16">
        <v>1</v>
      </c>
      <c r="F175" s="33">
        <v>1066</v>
      </c>
      <c r="G175" s="15">
        <v>1021</v>
      </c>
      <c r="H175" s="15">
        <f t="shared" si="2"/>
        <v>45</v>
      </c>
    </row>
    <row r="176" spans="1:8" x14ac:dyDescent="0.2">
      <c r="A176" s="12">
        <v>168</v>
      </c>
      <c r="B176" s="3" t="s">
        <v>135</v>
      </c>
      <c r="C176" s="14">
        <v>2003</v>
      </c>
      <c r="D176" s="1">
        <v>101480083</v>
      </c>
      <c r="E176" s="16">
        <v>1</v>
      </c>
      <c r="F176" s="33">
        <v>1066</v>
      </c>
      <c r="G176" s="15">
        <v>1021</v>
      </c>
      <c r="H176" s="15">
        <f t="shared" si="2"/>
        <v>45</v>
      </c>
    </row>
    <row r="177" spans="1:8" x14ac:dyDescent="0.2">
      <c r="A177" s="12">
        <v>169</v>
      </c>
      <c r="B177" s="3" t="s">
        <v>136</v>
      </c>
      <c r="C177" s="14">
        <v>2005</v>
      </c>
      <c r="D177" s="1">
        <v>101480072</v>
      </c>
      <c r="E177" s="16">
        <v>1</v>
      </c>
      <c r="F177" s="33">
        <v>1850</v>
      </c>
      <c r="G177" s="15">
        <v>1775</v>
      </c>
      <c r="H177" s="15">
        <f t="shared" si="2"/>
        <v>75</v>
      </c>
    </row>
    <row r="178" spans="1:8" x14ac:dyDescent="0.2">
      <c r="A178" s="12">
        <v>170</v>
      </c>
      <c r="B178" s="3" t="s">
        <v>137</v>
      </c>
      <c r="C178" s="14">
        <v>2003</v>
      </c>
      <c r="D178" s="1">
        <v>101480081</v>
      </c>
      <c r="E178" s="16">
        <v>1</v>
      </c>
      <c r="F178" s="33">
        <v>1230</v>
      </c>
      <c r="G178" s="15">
        <v>1180</v>
      </c>
      <c r="H178" s="15">
        <f t="shared" si="2"/>
        <v>50</v>
      </c>
    </row>
    <row r="179" spans="1:8" x14ac:dyDescent="0.2">
      <c r="A179" s="12">
        <v>171</v>
      </c>
      <c r="B179" s="3" t="s">
        <v>138</v>
      </c>
      <c r="C179" s="14">
        <v>2003</v>
      </c>
      <c r="D179" s="1">
        <v>101480035</v>
      </c>
      <c r="E179" s="16">
        <v>1</v>
      </c>
      <c r="F179" s="33">
        <v>731</v>
      </c>
      <c r="G179" s="15">
        <v>701</v>
      </c>
      <c r="H179" s="15">
        <f t="shared" si="2"/>
        <v>30</v>
      </c>
    </row>
    <row r="180" spans="1:8" x14ac:dyDescent="0.2">
      <c r="A180" s="12">
        <v>172</v>
      </c>
      <c r="B180" s="3" t="s">
        <v>138</v>
      </c>
      <c r="C180" s="14">
        <v>2003</v>
      </c>
      <c r="D180" s="1">
        <v>101480038</v>
      </c>
      <c r="E180" s="16">
        <v>1</v>
      </c>
      <c r="F180" s="33">
        <v>693</v>
      </c>
      <c r="G180" s="15">
        <v>663</v>
      </c>
      <c r="H180" s="15">
        <f t="shared" si="2"/>
        <v>30</v>
      </c>
    </row>
    <row r="181" spans="1:8" x14ac:dyDescent="0.2">
      <c r="A181" s="12">
        <v>173</v>
      </c>
      <c r="B181" s="4" t="s">
        <v>139</v>
      </c>
      <c r="C181" s="14">
        <v>2005</v>
      </c>
      <c r="D181" s="1">
        <v>101480073</v>
      </c>
      <c r="E181" s="16">
        <v>1</v>
      </c>
      <c r="F181" s="33">
        <v>1358</v>
      </c>
      <c r="G181" s="15">
        <v>1303</v>
      </c>
      <c r="H181" s="15">
        <f t="shared" si="2"/>
        <v>55</v>
      </c>
    </row>
    <row r="182" spans="1:8" x14ac:dyDescent="0.2">
      <c r="A182" s="12">
        <v>174</v>
      </c>
      <c r="B182" s="3" t="s">
        <v>140</v>
      </c>
      <c r="C182" s="14">
        <v>2006</v>
      </c>
      <c r="D182" s="1">
        <v>101480062</v>
      </c>
      <c r="E182" s="16">
        <v>1</v>
      </c>
      <c r="F182" s="33">
        <v>3061</v>
      </c>
      <c r="G182" s="15">
        <v>2936</v>
      </c>
      <c r="H182" s="15">
        <f t="shared" si="2"/>
        <v>125</v>
      </c>
    </row>
    <row r="183" spans="1:8" x14ac:dyDescent="0.2">
      <c r="A183" s="12">
        <v>175</v>
      </c>
      <c r="B183" s="3" t="s">
        <v>141</v>
      </c>
      <c r="C183" s="14">
        <v>2003</v>
      </c>
      <c r="D183" s="1">
        <v>101480029</v>
      </c>
      <c r="E183" s="16">
        <v>1</v>
      </c>
      <c r="F183" s="33">
        <v>1010</v>
      </c>
      <c r="G183" s="15">
        <v>970</v>
      </c>
      <c r="H183" s="15">
        <f t="shared" si="2"/>
        <v>40</v>
      </c>
    </row>
    <row r="184" spans="1:8" x14ac:dyDescent="0.2">
      <c r="A184" s="12">
        <v>176</v>
      </c>
      <c r="B184" s="3" t="s">
        <v>142</v>
      </c>
      <c r="C184" s="14">
        <v>2003</v>
      </c>
      <c r="D184" s="1">
        <v>101480068</v>
      </c>
      <c r="E184" s="16">
        <v>1</v>
      </c>
      <c r="F184" s="33">
        <v>2990</v>
      </c>
      <c r="G184" s="15">
        <v>2870</v>
      </c>
      <c r="H184" s="15">
        <f t="shared" si="2"/>
        <v>120</v>
      </c>
    </row>
    <row r="185" spans="1:8" x14ac:dyDescent="0.2">
      <c r="A185" s="12">
        <v>177</v>
      </c>
      <c r="B185" s="3" t="s">
        <v>143</v>
      </c>
      <c r="C185" s="14">
        <v>2003</v>
      </c>
      <c r="D185" s="1">
        <v>101480049</v>
      </c>
      <c r="E185" s="16">
        <v>1</v>
      </c>
      <c r="F185" s="33">
        <v>730</v>
      </c>
      <c r="G185" s="15">
        <v>700</v>
      </c>
      <c r="H185" s="15">
        <f t="shared" si="2"/>
        <v>30</v>
      </c>
    </row>
    <row r="186" spans="1:8" x14ac:dyDescent="0.2">
      <c r="A186" s="12">
        <v>178</v>
      </c>
      <c r="B186" s="3" t="s">
        <v>144</v>
      </c>
      <c r="C186" s="14">
        <v>2005</v>
      </c>
      <c r="D186" s="1">
        <v>101480085</v>
      </c>
      <c r="E186" s="16">
        <v>1</v>
      </c>
      <c r="F186" s="33">
        <v>1355</v>
      </c>
      <c r="G186" s="15">
        <v>1300</v>
      </c>
      <c r="H186" s="15">
        <f t="shared" si="2"/>
        <v>55</v>
      </c>
    </row>
    <row r="187" spans="1:8" x14ac:dyDescent="0.2">
      <c r="A187" s="12">
        <v>179</v>
      </c>
      <c r="B187" s="3" t="s">
        <v>145</v>
      </c>
      <c r="C187" s="14">
        <v>2000</v>
      </c>
      <c r="D187" s="1">
        <v>101480064</v>
      </c>
      <c r="E187" s="16">
        <v>1</v>
      </c>
      <c r="F187" s="33">
        <v>1355</v>
      </c>
      <c r="G187" s="15">
        <v>1300</v>
      </c>
      <c r="H187" s="15">
        <f t="shared" si="2"/>
        <v>55</v>
      </c>
    </row>
    <row r="188" spans="1:8" x14ac:dyDescent="0.2">
      <c r="A188" s="12">
        <v>180</v>
      </c>
      <c r="B188" s="4" t="s">
        <v>146</v>
      </c>
      <c r="C188" s="14">
        <v>2005</v>
      </c>
      <c r="D188" s="1">
        <v>101480066</v>
      </c>
      <c r="E188" s="16">
        <v>1</v>
      </c>
      <c r="F188" s="33">
        <v>1510</v>
      </c>
      <c r="G188" s="15">
        <v>1450</v>
      </c>
      <c r="H188" s="15">
        <f t="shared" si="2"/>
        <v>60</v>
      </c>
    </row>
    <row r="189" spans="1:8" x14ac:dyDescent="0.2">
      <c r="A189" s="12">
        <v>181</v>
      </c>
      <c r="B189" s="3" t="s">
        <v>147</v>
      </c>
      <c r="C189" s="14">
        <v>2003</v>
      </c>
      <c r="D189" s="1">
        <v>101480032</v>
      </c>
      <c r="E189" s="16">
        <v>1</v>
      </c>
      <c r="F189" s="33">
        <v>1740</v>
      </c>
      <c r="G189" s="15">
        <v>1670</v>
      </c>
      <c r="H189" s="15">
        <f t="shared" si="2"/>
        <v>70</v>
      </c>
    </row>
    <row r="190" spans="1:8" x14ac:dyDescent="0.2">
      <c r="A190" s="12">
        <v>182</v>
      </c>
      <c r="B190" s="3" t="s">
        <v>148</v>
      </c>
      <c r="C190" s="14">
        <v>2011</v>
      </c>
      <c r="D190" s="1">
        <v>101410013</v>
      </c>
      <c r="E190" s="16">
        <v>1</v>
      </c>
      <c r="F190" s="15">
        <v>5760</v>
      </c>
      <c r="G190" s="15">
        <v>5472</v>
      </c>
      <c r="H190" s="15">
        <f t="shared" si="2"/>
        <v>288</v>
      </c>
    </row>
    <row r="191" spans="1:8" x14ac:dyDescent="0.2">
      <c r="A191" s="12">
        <v>183</v>
      </c>
      <c r="B191" s="3" t="s">
        <v>149</v>
      </c>
      <c r="C191" s="14">
        <v>2011</v>
      </c>
      <c r="D191" s="1">
        <v>101460009</v>
      </c>
      <c r="E191" s="16">
        <v>1</v>
      </c>
      <c r="F191" s="15">
        <v>1469</v>
      </c>
      <c r="G191" s="15">
        <v>1286</v>
      </c>
      <c r="H191" s="15">
        <f t="shared" si="2"/>
        <v>183</v>
      </c>
    </row>
    <row r="192" spans="1:8" x14ac:dyDescent="0.2">
      <c r="A192" s="12">
        <v>184</v>
      </c>
      <c r="B192" s="3" t="s">
        <v>150</v>
      </c>
      <c r="C192" s="14">
        <v>2012</v>
      </c>
      <c r="D192" s="1">
        <v>101480086</v>
      </c>
      <c r="E192" s="16">
        <v>1</v>
      </c>
      <c r="F192" s="15">
        <v>11500</v>
      </c>
      <c r="G192" s="15">
        <v>9206</v>
      </c>
      <c r="H192" s="15">
        <f t="shared" si="2"/>
        <v>2294</v>
      </c>
    </row>
    <row r="193" spans="1:8" ht="25.5" x14ac:dyDescent="0.2">
      <c r="A193" s="12">
        <v>185</v>
      </c>
      <c r="B193" s="3" t="s">
        <v>151</v>
      </c>
      <c r="C193" s="14">
        <v>2012</v>
      </c>
      <c r="D193" s="1">
        <v>101410015</v>
      </c>
      <c r="E193" s="16">
        <v>1</v>
      </c>
      <c r="F193" s="15">
        <v>2334</v>
      </c>
      <c r="G193" s="15">
        <v>1849</v>
      </c>
      <c r="H193" s="15">
        <f t="shared" si="2"/>
        <v>485</v>
      </c>
    </row>
    <row r="194" spans="1:8" ht="25.5" x14ac:dyDescent="0.2">
      <c r="A194" s="12">
        <v>186</v>
      </c>
      <c r="B194" s="3" t="s">
        <v>152</v>
      </c>
      <c r="C194" s="14">
        <v>2012</v>
      </c>
      <c r="D194" s="1">
        <v>101410016</v>
      </c>
      <c r="E194" s="16">
        <v>1</v>
      </c>
      <c r="F194" s="15">
        <v>2166</v>
      </c>
      <c r="G194" s="15">
        <v>1733</v>
      </c>
      <c r="H194" s="15">
        <f t="shared" si="2"/>
        <v>433</v>
      </c>
    </row>
    <row r="195" spans="1:8" ht="25.5" x14ac:dyDescent="0.2">
      <c r="A195" s="12">
        <v>187</v>
      </c>
      <c r="B195" s="3" t="s">
        <v>153</v>
      </c>
      <c r="C195" s="14">
        <v>2012</v>
      </c>
      <c r="D195" s="1">
        <v>101440008</v>
      </c>
      <c r="E195" s="16">
        <v>1</v>
      </c>
      <c r="F195" s="15">
        <v>921</v>
      </c>
      <c r="G195" s="15">
        <v>717</v>
      </c>
      <c r="H195" s="15">
        <f t="shared" si="2"/>
        <v>204</v>
      </c>
    </row>
    <row r="196" spans="1:8" ht="25.5" x14ac:dyDescent="0.2">
      <c r="A196" s="12">
        <v>188</v>
      </c>
      <c r="B196" s="3" t="s">
        <v>153</v>
      </c>
      <c r="C196" s="14">
        <v>2012</v>
      </c>
      <c r="D196" s="1">
        <v>101440009</v>
      </c>
      <c r="E196" s="16">
        <v>1</v>
      </c>
      <c r="F196" s="15">
        <v>921</v>
      </c>
      <c r="G196" s="15">
        <v>717</v>
      </c>
      <c r="H196" s="15">
        <f t="shared" si="2"/>
        <v>204</v>
      </c>
    </row>
    <row r="197" spans="1:8" ht="25.5" x14ac:dyDescent="0.2">
      <c r="A197" s="12">
        <v>189</v>
      </c>
      <c r="B197" s="3" t="s">
        <v>154</v>
      </c>
      <c r="C197" s="14">
        <v>2012</v>
      </c>
      <c r="D197" s="1">
        <v>101410017</v>
      </c>
      <c r="E197" s="16">
        <v>1</v>
      </c>
      <c r="F197" s="15">
        <v>953</v>
      </c>
      <c r="G197" s="15">
        <v>732</v>
      </c>
      <c r="H197" s="15">
        <f t="shared" si="2"/>
        <v>221</v>
      </c>
    </row>
    <row r="198" spans="1:8" ht="25.5" x14ac:dyDescent="0.2">
      <c r="A198" s="12">
        <v>190</v>
      </c>
      <c r="B198" s="3" t="s">
        <v>154</v>
      </c>
      <c r="C198" s="14">
        <v>2012</v>
      </c>
      <c r="D198" s="1">
        <v>101410018</v>
      </c>
      <c r="E198" s="16">
        <v>1</v>
      </c>
      <c r="F198" s="15">
        <v>953</v>
      </c>
      <c r="G198" s="15">
        <v>732</v>
      </c>
      <c r="H198" s="15">
        <f t="shared" si="2"/>
        <v>221</v>
      </c>
    </row>
    <row r="199" spans="1:8" x14ac:dyDescent="0.2">
      <c r="A199" s="12">
        <v>191</v>
      </c>
      <c r="B199" s="3" t="s">
        <v>155</v>
      </c>
      <c r="C199" s="14">
        <v>2012</v>
      </c>
      <c r="D199" s="1">
        <v>101470001</v>
      </c>
      <c r="E199" s="16">
        <v>1</v>
      </c>
      <c r="F199" s="15">
        <v>1850</v>
      </c>
      <c r="G199" s="15">
        <v>1403</v>
      </c>
      <c r="H199" s="15">
        <f t="shared" si="2"/>
        <v>447</v>
      </c>
    </row>
    <row r="200" spans="1:8" ht="25.5" x14ac:dyDescent="0.2">
      <c r="A200" s="12">
        <v>192</v>
      </c>
      <c r="B200" s="3" t="s">
        <v>156</v>
      </c>
      <c r="C200" s="14">
        <v>2012</v>
      </c>
      <c r="D200" s="1">
        <v>101470002</v>
      </c>
      <c r="E200" s="16">
        <v>1</v>
      </c>
      <c r="F200" s="15">
        <v>2985</v>
      </c>
      <c r="G200" s="15">
        <v>2295</v>
      </c>
      <c r="H200" s="15">
        <f t="shared" si="2"/>
        <v>690</v>
      </c>
    </row>
    <row r="201" spans="1:8" ht="25.5" x14ac:dyDescent="0.2">
      <c r="A201" s="12">
        <v>193</v>
      </c>
      <c r="B201" s="3" t="s">
        <v>156</v>
      </c>
      <c r="C201" s="14">
        <v>2012</v>
      </c>
      <c r="D201" s="1">
        <v>101470003</v>
      </c>
      <c r="E201" s="16">
        <v>1</v>
      </c>
      <c r="F201" s="15">
        <v>2985</v>
      </c>
      <c r="G201" s="15">
        <v>2295</v>
      </c>
      <c r="H201" s="15">
        <f t="shared" si="2"/>
        <v>690</v>
      </c>
    </row>
    <row r="202" spans="1:8" x14ac:dyDescent="0.2">
      <c r="A202" s="12">
        <v>194</v>
      </c>
      <c r="B202" s="3" t="s">
        <v>157</v>
      </c>
      <c r="C202" s="14">
        <v>2012</v>
      </c>
      <c r="D202" s="1">
        <v>101430001</v>
      </c>
      <c r="E202" s="16">
        <v>1</v>
      </c>
      <c r="F202" s="15">
        <v>1050</v>
      </c>
      <c r="G202" s="15">
        <v>814</v>
      </c>
      <c r="H202" s="15">
        <f t="shared" si="2"/>
        <v>236</v>
      </c>
    </row>
    <row r="203" spans="1:8" ht="38.25" x14ac:dyDescent="0.2">
      <c r="A203" s="12">
        <v>195</v>
      </c>
      <c r="B203" s="3" t="s">
        <v>158</v>
      </c>
      <c r="C203" s="14">
        <v>2012</v>
      </c>
      <c r="D203" s="1">
        <v>101470004</v>
      </c>
      <c r="E203" s="16">
        <v>1</v>
      </c>
      <c r="F203" s="15">
        <v>1200</v>
      </c>
      <c r="G203" s="15">
        <v>920</v>
      </c>
      <c r="H203" s="15">
        <f t="shared" si="2"/>
        <v>280</v>
      </c>
    </row>
    <row r="204" spans="1:8" x14ac:dyDescent="0.2">
      <c r="A204" s="12">
        <v>196</v>
      </c>
      <c r="B204" s="3" t="s">
        <v>159</v>
      </c>
      <c r="C204" s="14">
        <v>2012</v>
      </c>
      <c r="D204" s="1">
        <v>101480092</v>
      </c>
      <c r="E204" s="16">
        <v>1</v>
      </c>
      <c r="F204" s="15">
        <v>832</v>
      </c>
      <c r="G204" s="15">
        <v>633</v>
      </c>
      <c r="H204" s="15">
        <f t="shared" si="2"/>
        <v>199</v>
      </c>
    </row>
    <row r="205" spans="1:8" x14ac:dyDescent="0.2">
      <c r="A205" s="12">
        <v>197</v>
      </c>
      <c r="B205" s="3" t="s">
        <v>160</v>
      </c>
      <c r="C205" s="14">
        <v>2012</v>
      </c>
      <c r="D205" s="1">
        <v>101410019</v>
      </c>
      <c r="E205" s="16">
        <v>1</v>
      </c>
      <c r="F205" s="15">
        <v>4000</v>
      </c>
      <c r="G205" s="15">
        <v>2855</v>
      </c>
      <c r="H205" s="15">
        <f t="shared" si="2"/>
        <v>1145</v>
      </c>
    </row>
    <row r="206" spans="1:8" x14ac:dyDescent="0.2">
      <c r="A206" s="12">
        <v>198</v>
      </c>
      <c r="B206" s="3" t="s">
        <v>161</v>
      </c>
      <c r="C206" s="14">
        <v>2013</v>
      </c>
      <c r="D206" s="1">
        <v>101460010</v>
      </c>
      <c r="E206" s="16">
        <v>1</v>
      </c>
      <c r="F206" s="15">
        <v>991</v>
      </c>
      <c r="G206" s="15">
        <v>684</v>
      </c>
      <c r="H206" s="15">
        <f t="shared" si="2"/>
        <v>307</v>
      </c>
    </row>
    <row r="207" spans="1:8" x14ac:dyDescent="0.2">
      <c r="A207" s="12">
        <v>199</v>
      </c>
      <c r="B207" s="3" t="s">
        <v>161</v>
      </c>
      <c r="C207" s="14">
        <v>2013</v>
      </c>
      <c r="D207" s="1">
        <v>101460011</v>
      </c>
      <c r="E207" s="16">
        <v>1</v>
      </c>
      <c r="F207" s="15">
        <v>991</v>
      </c>
      <c r="G207" s="15">
        <v>684</v>
      </c>
      <c r="H207" s="15">
        <f t="shared" si="2"/>
        <v>307</v>
      </c>
    </row>
    <row r="208" spans="1:8" ht="25.5" x14ac:dyDescent="0.2">
      <c r="A208" s="12">
        <v>200</v>
      </c>
      <c r="B208" s="3" t="s">
        <v>162</v>
      </c>
      <c r="C208" s="14">
        <v>2013</v>
      </c>
      <c r="D208" s="1">
        <v>101420011</v>
      </c>
      <c r="E208" s="16">
        <v>1</v>
      </c>
      <c r="F208" s="15">
        <v>1300</v>
      </c>
      <c r="G208" s="15">
        <v>608</v>
      </c>
      <c r="H208" s="15">
        <f t="shared" si="2"/>
        <v>692</v>
      </c>
    </row>
    <row r="209" spans="1:8" ht="25.5" x14ac:dyDescent="0.2">
      <c r="A209" s="12">
        <v>201</v>
      </c>
      <c r="B209" s="3" t="s">
        <v>163</v>
      </c>
      <c r="C209" s="14">
        <v>2013</v>
      </c>
      <c r="D209" s="1">
        <v>101460012</v>
      </c>
      <c r="E209" s="16">
        <v>1</v>
      </c>
      <c r="F209" s="15">
        <v>2357</v>
      </c>
      <c r="G209" s="15">
        <v>1664</v>
      </c>
      <c r="H209" s="15">
        <f t="shared" si="2"/>
        <v>693</v>
      </c>
    </row>
    <row r="210" spans="1:8" ht="25.5" x14ac:dyDescent="0.2">
      <c r="A210" s="12">
        <v>202</v>
      </c>
      <c r="B210" s="3" t="s">
        <v>164</v>
      </c>
      <c r="C210" s="14">
        <v>2013</v>
      </c>
      <c r="D210" s="1">
        <v>101480093</v>
      </c>
      <c r="E210" s="16">
        <v>1</v>
      </c>
      <c r="F210" s="15">
        <v>2811</v>
      </c>
      <c r="G210" s="15">
        <v>1952</v>
      </c>
      <c r="H210" s="15">
        <f t="shared" si="2"/>
        <v>859</v>
      </c>
    </row>
    <row r="211" spans="1:8" ht="38.25" x14ac:dyDescent="0.2">
      <c r="A211" s="12">
        <v>203</v>
      </c>
      <c r="B211" s="3" t="s">
        <v>165</v>
      </c>
      <c r="C211" s="14">
        <v>2013</v>
      </c>
      <c r="D211" s="1">
        <v>101480094</v>
      </c>
      <c r="E211" s="16">
        <v>1</v>
      </c>
      <c r="F211" s="15">
        <v>3541</v>
      </c>
      <c r="G211" s="15">
        <v>2496</v>
      </c>
      <c r="H211" s="15">
        <f t="shared" si="2"/>
        <v>1045</v>
      </c>
    </row>
    <row r="212" spans="1:8" x14ac:dyDescent="0.2">
      <c r="A212" s="12">
        <v>204</v>
      </c>
      <c r="B212" s="3" t="s">
        <v>166</v>
      </c>
      <c r="C212" s="14">
        <v>2013</v>
      </c>
      <c r="D212" s="1">
        <v>101460013</v>
      </c>
      <c r="E212" s="16">
        <v>1</v>
      </c>
      <c r="F212" s="15">
        <v>4731</v>
      </c>
      <c r="G212" s="15">
        <v>3296</v>
      </c>
      <c r="H212" s="15">
        <f t="shared" si="2"/>
        <v>1435</v>
      </c>
    </row>
    <row r="213" spans="1:8" x14ac:dyDescent="0.2">
      <c r="A213" s="12">
        <v>205</v>
      </c>
      <c r="B213" s="3" t="s">
        <v>167</v>
      </c>
      <c r="C213" s="14">
        <v>2016</v>
      </c>
      <c r="D213" s="1">
        <v>101480119</v>
      </c>
      <c r="E213" s="16">
        <v>2</v>
      </c>
      <c r="F213" s="15">
        <v>16480</v>
      </c>
      <c r="G213" s="15">
        <v>8915</v>
      </c>
      <c r="H213" s="15">
        <f t="shared" si="2"/>
        <v>7565</v>
      </c>
    </row>
    <row r="214" spans="1:8" x14ac:dyDescent="0.2">
      <c r="A214" s="12">
        <v>206</v>
      </c>
      <c r="B214" s="3" t="s">
        <v>168</v>
      </c>
      <c r="C214" s="14">
        <v>2016</v>
      </c>
      <c r="D214" s="1">
        <v>101480120</v>
      </c>
      <c r="E214" s="16">
        <v>2</v>
      </c>
      <c r="F214" s="15">
        <v>16280</v>
      </c>
      <c r="G214" s="15">
        <v>8830</v>
      </c>
      <c r="H214" s="15">
        <f t="shared" si="2"/>
        <v>7450</v>
      </c>
    </row>
    <row r="215" spans="1:8" ht="25.5" x14ac:dyDescent="0.2">
      <c r="A215" s="12">
        <v>207</v>
      </c>
      <c r="B215" s="3" t="s">
        <v>169</v>
      </c>
      <c r="C215" s="14">
        <v>2016</v>
      </c>
      <c r="D215" s="1">
        <v>101420012</v>
      </c>
      <c r="E215" s="16">
        <v>1</v>
      </c>
      <c r="F215" s="15">
        <v>26950</v>
      </c>
      <c r="G215" s="15">
        <v>9308</v>
      </c>
      <c r="H215" s="15">
        <f t="shared" si="2"/>
        <v>17642</v>
      </c>
    </row>
    <row r="216" spans="1:8" ht="25.5" x14ac:dyDescent="0.2">
      <c r="A216" s="12">
        <v>208</v>
      </c>
      <c r="B216" s="3" t="s">
        <v>170</v>
      </c>
      <c r="C216" s="14">
        <v>2016</v>
      </c>
      <c r="D216" s="1">
        <v>101410020</v>
      </c>
      <c r="E216" s="16">
        <v>1</v>
      </c>
      <c r="F216" s="15">
        <v>1380.03</v>
      </c>
      <c r="G216" s="15">
        <v>624</v>
      </c>
      <c r="H216" s="15">
        <f t="shared" si="2"/>
        <v>756.03</v>
      </c>
    </row>
    <row r="217" spans="1:8" ht="25.5" x14ac:dyDescent="0.2">
      <c r="A217" s="12">
        <v>209</v>
      </c>
      <c r="B217" s="3" t="s">
        <v>171</v>
      </c>
      <c r="C217" s="14">
        <v>2016</v>
      </c>
      <c r="D217" s="1">
        <v>101420013</v>
      </c>
      <c r="E217" s="16">
        <v>1</v>
      </c>
      <c r="F217" s="15">
        <v>3799.21</v>
      </c>
      <c r="G217" s="15">
        <v>1624</v>
      </c>
      <c r="H217" s="15">
        <f t="shared" si="2"/>
        <v>2175.21</v>
      </c>
    </row>
    <row r="218" spans="1:8" ht="25.5" x14ac:dyDescent="0.2">
      <c r="A218" s="12">
        <v>210</v>
      </c>
      <c r="B218" s="3" t="s">
        <v>172</v>
      </c>
      <c r="C218" s="14">
        <v>2016</v>
      </c>
      <c r="D218" s="1">
        <v>101410021</v>
      </c>
      <c r="E218" s="16">
        <v>1</v>
      </c>
      <c r="F218" s="15">
        <v>1295.83</v>
      </c>
      <c r="G218" s="15">
        <v>557</v>
      </c>
      <c r="H218" s="15">
        <f t="shared" si="2"/>
        <v>738.82999999999993</v>
      </c>
    </row>
    <row r="219" spans="1:8" ht="25.5" x14ac:dyDescent="0.2">
      <c r="A219" s="12">
        <v>211</v>
      </c>
      <c r="B219" s="3" t="s">
        <v>173</v>
      </c>
      <c r="C219" s="14">
        <v>2016</v>
      </c>
      <c r="D219" s="1">
        <v>101480121</v>
      </c>
      <c r="E219" s="16">
        <v>1</v>
      </c>
      <c r="F219" s="15">
        <v>7000</v>
      </c>
      <c r="G219" s="15">
        <v>1714</v>
      </c>
      <c r="H219" s="15">
        <f t="shared" si="2"/>
        <v>5286</v>
      </c>
    </row>
    <row r="220" spans="1:8" x14ac:dyDescent="0.2">
      <c r="A220" s="12">
        <v>212</v>
      </c>
      <c r="B220" s="3" t="s">
        <v>174</v>
      </c>
      <c r="C220" s="14">
        <v>2016</v>
      </c>
      <c r="D220" s="1">
        <v>101420014</v>
      </c>
      <c r="E220" s="16">
        <v>1</v>
      </c>
      <c r="F220" s="15">
        <v>108000</v>
      </c>
      <c r="G220" s="15">
        <v>39600</v>
      </c>
      <c r="H220" s="15">
        <f t="shared" si="2"/>
        <v>68400</v>
      </c>
    </row>
    <row r="221" spans="1:8" x14ac:dyDescent="0.2">
      <c r="A221" s="12">
        <v>213</v>
      </c>
      <c r="B221" s="3" t="s">
        <v>175</v>
      </c>
      <c r="C221" s="14">
        <v>2016</v>
      </c>
      <c r="D221" s="1">
        <v>101480122</v>
      </c>
      <c r="E221" s="16">
        <v>1</v>
      </c>
      <c r="F221" s="15">
        <v>42500</v>
      </c>
      <c r="G221" s="15">
        <v>15580</v>
      </c>
      <c r="H221" s="15">
        <f t="shared" si="2"/>
        <v>26920</v>
      </c>
    </row>
    <row r="222" spans="1:8" x14ac:dyDescent="0.2">
      <c r="A222" s="12">
        <v>214</v>
      </c>
      <c r="B222" s="3" t="s">
        <v>176</v>
      </c>
      <c r="C222" s="14">
        <v>2016</v>
      </c>
      <c r="D222" s="1">
        <v>101480123</v>
      </c>
      <c r="E222" s="16">
        <v>1</v>
      </c>
      <c r="F222" s="15">
        <v>18333.330000000002</v>
      </c>
      <c r="G222" s="15">
        <v>6726</v>
      </c>
      <c r="H222" s="15">
        <f t="shared" si="2"/>
        <v>11607.330000000002</v>
      </c>
    </row>
    <row r="223" spans="1:8" ht="25.5" x14ac:dyDescent="0.2">
      <c r="A223" s="12">
        <v>215</v>
      </c>
      <c r="B223" s="3" t="s">
        <v>177</v>
      </c>
      <c r="C223" s="14">
        <v>2016</v>
      </c>
      <c r="D223" s="1">
        <v>101480124</v>
      </c>
      <c r="E223" s="16">
        <v>4</v>
      </c>
      <c r="F223" s="15">
        <v>25599.84</v>
      </c>
      <c r="G223" s="15">
        <v>9167</v>
      </c>
      <c r="H223" s="15">
        <f t="shared" si="2"/>
        <v>16432.84</v>
      </c>
    </row>
    <row r="224" spans="1:8" x14ac:dyDescent="0.2">
      <c r="A224" s="12">
        <v>216</v>
      </c>
      <c r="B224" s="3" t="s">
        <v>178</v>
      </c>
      <c r="C224" s="14">
        <v>2016</v>
      </c>
      <c r="D224" s="1">
        <v>101480125</v>
      </c>
      <c r="E224" s="16">
        <v>2</v>
      </c>
      <c r="F224" s="15">
        <v>13400.16</v>
      </c>
      <c r="G224" s="15">
        <v>4808</v>
      </c>
      <c r="H224" s="15">
        <f t="shared" si="2"/>
        <v>8592.16</v>
      </c>
    </row>
    <row r="225" spans="1:8" x14ac:dyDescent="0.2">
      <c r="A225" s="12">
        <v>217</v>
      </c>
      <c r="B225" s="3" t="s">
        <v>179</v>
      </c>
      <c r="C225" s="14">
        <v>2016</v>
      </c>
      <c r="D225" s="1">
        <v>101480126</v>
      </c>
      <c r="E225" s="16">
        <v>1</v>
      </c>
      <c r="F225" s="15">
        <v>48333.33</v>
      </c>
      <c r="G225" s="15">
        <v>17323</v>
      </c>
      <c r="H225" s="15">
        <f t="shared" si="2"/>
        <v>31010.33</v>
      </c>
    </row>
    <row r="226" spans="1:8" ht="25.5" x14ac:dyDescent="0.2">
      <c r="A226" s="12">
        <v>218</v>
      </c>
      <c r="B226" s="3" t="s">
        <v>180</v>
      </c>
      <c r="C226" s="14">
        <v>2016</v>
      </c>
      <c r="D226" s="1">
        <v>101420015</v>
      </c>
      <c r="E226" s="16">
        <v>1</v>
      </c>
      <c r="F226" s="15">
        <v>95000</v>
      </c>
      <c r="G226" s="15">
        <v>22698</v>
      </c>
      <c r="H226" s="15">
        <f t="shared" si="2"/>
        <v>72302</v>
      </c>
    </row>
    <row r="227" spans="1:8" ht="25.5" x14ac:dyDescent="0.2">
      <c r="A227" s="12">
        <v>219</v>
      </c>
      <c r="B227" s="3" t="s">
        <v>181</v>
      </c>
      <c r="C227" s="14">
        <v>2016</v>
      </c>
      <c r="D227" s="1">
        <v>101420016</v>
      </c>
      <c r="E227" s="16">
        <v>1</v>
      </c>
      <c r="F227" s="15">
        <v>25000</v>
      </c>
      <c r="G227" s="15">
        <v>5975</v>
      </c>
      <c r="H227" s="15">
        <f t="shared" si="2"/>
        <v>19025</v>
      </c>
    </row>
    <row r="228" spans="1:8" ht="25.5" x14ac:dyDescent="0.2">
      <c r="A228" s="12">
        <v>220</v>
      </c>
      <c r="B228" s="3" t="s">
        <v>182</v>
      </c>
      <c r="C228" s="14">
        <v>2016</v>
      </c>
      <c r="D228" s="1">
        <v>101420017</v>
      </c>
      <c r="E228" s="16">
        <v>1</v>
      </c>
      <c r="F228" s="15">
        <v>29000</v>
      </c>
      <c r="G228" s="15">
        <v>6925</v>
      </c>
      <c r="H228" s="15">
        <f t="shared" si="2"/>
        <v>22075</v>
      </c>
    </row>
    <row r="229" spans="1:8" ht="25.5" x14ac:dyDescent="0.2">
      <c r="A229" s="12">
        <v>221</v>
      </c>
      <c r="B229" s="3" t="s">
        <v>183</v>
      </c>
      <c r="C229" s="14">
        <v>2016</v>
      </c>
      <c r="D229" s="1">
        <v>101420018</v>
      </c>
      <c r="E229" s="16">
        <v>1</v>
      </c>
      <c r="F229" s="15">
        <v>25000</v>
      </c>
      <c r="G229" s="15">
        <v>5975</v>
      </c>
      <c r="H229" s="15">
        <f t="shared" si="2"/>
        <v>19025</v>
      </c>
    </row>
    <row r="230" spans="1:8" ht="25.5" x14ac:dyDescent="0.2">
      <c r="A230" s="12">
        <v>222</v>
      </c>
      <c r="B230" s="3" t="s">
        <v>184</v>
      </c>
      <c r="C230" s="14">
        <v>2016</v>
      </c>
      <c r="D230" s="1">
        <v>101420019</v>
      </c>
      <c r="E230" s="16">
        <v>2</v>
      </c>
      <c r="F230" s="15">
        <v>36000</v>
      </c>
      <c r="G230" s="15">
        <v>8600</v>
      </c>
      <c r="H230" s="15">
        <f t="shared" si="2"/>
        <v>27400</v>
      </c>
    </row>
    <row r="231" spans="1:8" x14ac:dyDescent="0.2">
      <c r="A231" s="12">
        <v>223</v>
      </c>
      <c r="B231" s="3" t="s">
        <v>185</v>
      </c>
      <c r="C231" s="14">
        <v>2016</v>
      </c>
      <c r="D231" s="1">
        <v>101480127</v>
      </c>
      <c r="E231" s="16">
        <v>1</v>
      </c>
      <c r="F231" s="15">
        <v>7000</v>
      </c>
      <c r="G231" s="15">
        <v>2502</v>
      </c>
      <c r="H231" s="15">
        <f t="shared" si="2"/>
        <v>4498</v>
      </c>
    </row>
    <row r="232" spans="1:8" x14ac:dyDescent="0.2">
      <c r="A232" s="12">
        <v>224</v>
      </c>
      <c r="B232" s="3" t="s">
        <v>186</v>
      </c>
      <c r="C232" s="14">
        <v>2016</v>
      </c>
      <c r="D232" s="1">
        <v>101480128</v>
      </c>
      <c r="E232" s="16">
        <v>4</v>
      </c>
      <c r="F232" s="15">
        <v>38000</v>
      </c>
      <c r="G232" s="15">
        <v>13623</v>
      </c>
      <c r="H232" s="15">
        <f t="shared" si="2"/>
        <v>24377</v>
      </c>
    </row>
    <row r="233" spans="1:8" x14ac:dyDescent="0.2">
      <c r="A233" s="12">
        <v>225</v>
      </c>
      <c r="B233" s="3" t="s">
        <v>187</v>
      </c>
      <c r="C233" s="14">
        <v>2016</v>
      </c>
      <c r="D233" s="1">
        <v>101480129</v>
      </c>
      <c r="E233" s="16">
        <v>2</v>
      </c>
      <c r="F233" s="15">
        <v>28000</v>
      </c>
      <c r="G233" s="15">
        <v>10027</v>
      </c>
      <c r="H233" s="15">
        <f t="shared" si="2"/>
        <v>17973</v>
      </c>
    </row>
    <row r="234" spans="1:8" x14ac:dyDescent="0.2">
      <c r="A234" s="12">
        <v>226</v>
      </c>
      <c r="B234" s="3" t="s">
        <v>188</v>
      </c>
      <c r="C234" s="14">
        <v>2002</v>
      </c>
      <c r="D234" s="1">
        <v>101410022</v>
      </c>
      <c r="E234" s="16">
        <v>1</v>
      </c>
      <c r="F234" s="33">
        <v>2521</v>
      </c>
      <c r="G234" s="15">
        <v>2421</v>
      </c>
      <c r="H234" s="15">
        <f t="shared" si="2"/>
        <v>100</v>
      </c>
    </row>
    <row r="235" spans="1:8" x14ac:dyDescent="0.2">
      <c r="A235" s="12">
        <v>227</v>
      </c>
      <c r="B235" s="3" t="s">
        <v>189</v>
      </c>
      <c r="C235" s="14">
        <v>2006</v>
      </c>
      <c r="D235" s="1">
        <v>101410023</v>
      </c>
      <c r="E235" s="16">
        <v>1</v>
      </c>
      <c r="F235" s="33">
        <v>1791</v>
      </c>
      <c r="G235" s="15">
        <v>1721</v>
      </c>
      <c r="H235" s="15">
        <f t="shared" si="2"/>
        <v>70</v>
      </c>
    </row>
    <row r="236" spans="1:8" x14ac:dyDescent="0.2">
      <c r="A236" s="12">
        <v>228</v>
      </c>
      <c r="B236" s="3" t="s">
        <v>190</v>
      </c>
      <c r="C236" s="14">
        <v>2004</v>
      </c>
      <c r="D236" s="1">
        <v>101410024</v>
      </c>
      <c r="E236" s="16">
        <v>1</v>
      </c>
      <c r="F236" s="33">
        <v>42392</v>
      </c>
      <c r="G236" s="15">
        <v>40697</v>
      </c>
      <c r="H236" s="15">
        <f t="shared" si="2"/>
        <v>1695</v>
      </c>
    </row>
    <row r="237" spans="1:8" ht="25.5" x14ac:dyDescent="0.2">
      <c r="A237" s="12">
        <v>229</v>
      </c>
      <c r="B237" s="3" t="s">
        <v>191</v>
      </c>
      <c r="C237" s="14">
        <v>2012</v>
      </c>
      <c r="D237" s="1">
        <v>101410025</v>
      </c>
      <c r="E237" s="16">
        <v>1</v>
      </c>
      <c r="F237" s="33">
        <v>4575</v>
      </c>
      <c r="G237" s="15">
        <v>4390</v>
      </c>
      <c r="H237" s="15">
        <f t="shared" si="2"/>
        <v>185</v>
      </c>
    </row>
    <row r="238" spans="1:8" ht="25.5" x14ac:dyDescent="0.2">
      <c r="A238" s="12">
        <v>230</v>
      </c>
      <c r="B238" s="3" t="s">
        <v>419</v>
      </c>
      <c r="C238" s="14">
        <v>2012</v>
      </c>
      <c r="D238" s="1">
        <v>101410026</v>
      </c>
      <c r="E238" s="16">
        <v>1</v>
      </c>
      <c r="F238" s="33">
        <v>7345</v>
      </c>
      <c r="G238" s="15">
        <v>7050</v>
      </c>
      <c r="H238" s="15">
        <f t="shared" ref="H238:H321" si="3">F238-G238</f>
        <v>295</v>
      </c>
    </row>
    <row r="239" spans="1:8" ht="25.5" x14ac:dyDescent="0.2">
      <c r="A239" s="12">
        <v>231</v>
      </c>
      <c r="B239" s="3" t="s">
        <v>192</v>
      </c>
      <c r="C239" s="14">
        <v>2014</v>
      </c>
      <c r="D239" s="1">
        <v>101410027</v>
      </c>
      <c r="E239" s="16">
        <v>1</v>
      </c>
      <c r="F239" s="15">
        <v>8500</v>
      </c>
      <c r="G239" s="15">
        <v>6024.07</v>
      </c>
      <c r="H239" s="15">
        <f t="shared" si="3"/>
        <v>2475.9300000000003</v>
      </c>
    </row>
    <row r="240" spans="1:8" ht="25.5" x14ac:dyDescent="0.2">
      <c r="A240" s="12">
        <v>232</v>
      </c>
      <c r="B240" s="3" t="s">
        <v>193</v>
      </c>
      <c r="C240" s="14">
        <v>2014</v>
      </c>
      <c r="D240" s="1">
        <v>101410028</v>
      </c>
      <c r="E240" s="16">
        <v>1</v>
      </c>
      <c r="F240" s="15">
        <v>8500</v>
      </c>
      <c r="G240" s="15">
        <v>6024.07</v>
      </c>
      <c r="H240" s="15">
        <f t="shared" si="3"/>
        <v>2475.9300000000003</v>
      </c>
    </row>
    <row r="241" spans="1:8" ht="25.5" x14ac:dyDescent="0.2">
      <c r="A241" s="12">
        <v>233</v>
      </c>
      <c r="B241" s="3" t="s">
        <v>194</v>
      </c>
      <c r="C241" s="14">
        <v>2016</v>
      </c>
      <c r="D241" s="1">
        <v>101410029</v>
      </c>
      <c r="E241" s="16">
        <v>1</v>
      </c>
      <c r="F241" s="15">
        <v>92036</v>
      </c>
      <c r="G241" s="15">
        <v>32981</v>
      </c>
      <c r="H241" s="15">
        <f t="shared" si="3"/>
        <v>59055</v>
      </c>
    </row>
    <row r="242" spans="1:8" x14ac:dyDescent="0.2">
      <c r="A242" s="12">
        <v>234</v>
      </c>
      <c r="B242" s="3" t="s">
        <v>195</v>
      </c>
      <c r="C242" s="14">
        <v>2005</v>
      </c>
      <c r="D242" s="1">
        <v>101420020</v>
      </c>
      <c r="E242" s="16">
        <v>1</v>
      </c>
      <c r="F242" s="33">
        <v>2558</v>
      </c>
      <c r="G242" s="15">
        <v>2488</v>
      </c>
      <c r="H242" s="15">
        <f t="shared" si="3"/>
        <v>70</v>
      </c>
    </row>
    <row r="243" spans="1:8" x14ac:dyDescent="0.2">
      <c r="A243" s="12">
        <v>235</v>
      </c>
      <c r="B243" s="3" t="s">
        <v>196</v>
      </c>
      <c r="C243" s="14">
        <v>2004</v>
      </c>
      <c r="D243" s="1">
        <v>101420021</v>
      </c>
      <c r="E243" s="16">
        <v>1</v>
      </c>
      <c r="F243" s="33">
        <v>21614</v>
      </c>
      <c r="G243" s="15">
        <v>21029</v>
      </c>
      <c r="H243" s="15">
        <f t="shared" si="3"/>
        <v>585</v>
      </c>
    </row>
    <row r="244" spans="1:8" x14ac:dyDescent="0.2">
      <c r="A244" s="12">
        <v>236</v>
      </c>
      <c r="B244" s="3" t="s">
        <v>197</v>
      </c>
      <c r="C244" s="14">
        <v>2007</v>
      </c>
      <c r="D244" s="1">
        <v>101420022</v>
      </c>
      <c r="E244" s="16">
        <v>1</v>
      </c>
      <c r="F244" s="33">
        <v>1700</v>
      </c>
      <c r="G244" s="15">
        <v>1655</v>
      </c>
      <c r="H244" s="15">
        <f t="shared" si="3"/>
        <v>45</v>
      </c>
    </row>
    <row r="245" spans="1:8" x14ac:dyDescent="0.2">
      <c r="A245" s="12">
        <v>237</v>
      </c>
      <c r="B245" s="3" t="s">
        <v>198</v>
      </c>
      <c r="C245" s="14">
        <v>2001</v>
      </c>
      <c r="D245" s="1">
        <v>101420023</v>
      </c>
      <c r="E245" s="16">
        <v>1</v>
      </c>
      <c r="F245" s="33">
        <v>5961</v>
      </c>
      <c r="G245" s="15">
        <v>5801</v>
      </c>
      <c r="H245" s="15">
        <f t="shared" si="3"/>
        <v>160</v>
      </c>
    </row>
    <row r="246" spans="1:8" ht="25.5" x14ac:dyDescent="0.2">
      <c r="A246" s="12">
        <v>238</v>
      </c>
      <c r="B246" s="3" t="s">
        <v>199</v>
      </c>
      <c r="C246" s="14">
        <v>2010</v>
      </c>
      <c r="D246" s="1">
        <v>101420024</v>
      </c>
      <c r="E246" s="16">
        <v>1</v>
      </c>
      <c r="F246" s="33">
        <v>25696</v>
      </c>
      <c r="G246" s="15">
        <v>25001</v>
      </c>
      <c r="H246" s="15">
        <f t="shared" si="3"/>
        <v>695</v>
      </c>
    </row>
    <row r="247" spans="1:8" x14ac:dyDescent="0.2">
      <c r="A247" s="12">
        <v>239</v>
      </c>
      <c r="B247" s="3" t="s">
        <v>200</v>
      </c>
      <c r="C247" s="14">
        <v>2011</v>
      </c>
      <c r="D247" s="1">
        <v>101420025</v>
      </c>
      <c r="E247" s="16">
        <v>1</v>
      </c>
      <c r="F247" s="33">
        <v>8016</v>
      </c>
      <c r="G247" s="15">
        <v>7801</v>
      </c>
      <c r="H247" s="15">
        <f t="shared" si="3"/>
        <v>215</v>
      </c>
    </row>
    <row r="248" spans="1:8" ht="25.5" x14ac:dyDescent="0.2">
      <c r="A248" s="12">
        <v>240</v>
      </c>
      <c r="B248" s="3" t="s">
        <v>201</v>
      </c>
      <c r="C248" s="14">
        <v>2012</v>
      </c>
      <c r="D248" s="1">
        <v>101420026</v>
      </c>
      <c r="E248" s="16">
        <v>1</v>
      </c>
      <c r="F248" s="33">
        <v>9871</v>
      </c>
      <c r="G248" s="15">
        <v>9606</v>
      </c>
      <c r="H248" s="15">
        <f t="shared" si="3"/>
        <v>265</v>
      </c>
    </row>
    <row r="249" spans="1:8" x14ac:dyDescent="0.2">
      <c r="A249" s="12">
        <v>241</v>
      </c>
      <c r="B249" s="3" t="s">
        <v>202</v>
      </c>
      <c r="C249" s="14">
        <v>2012</v>
      </c>
      <c r="D249" s="1">
        <v>101420027</v>
      </c>
      <c r="E249" s="16">
        <v>1</v>
      </c>
      <c r="F249" s="33">
        <v>5918</v>
      </c>
      <c r="G249" s="15">
        <v>5758</v>
      </c>
      <c r="H249" s="15">
        <f t="shared" si="3"/>
        <v>160</v>
      </c>
    </row>
    <row r="250" spans="1:8" x14ac:dyDescent="0.2">
      <c r="A250" s="12">
        <v>242</v>
      </c>
      <c r="B250" s="3" t="s">
        <v>203</v>
      </c>
      <c r="C250" s="14">
        <v>2012</v>
      </c>
      <c r="D250" s="1">
        <v>101420028</v>
      </c>
      <c r="E250" s="16">
        <v>1</v>
      </c>
      <c r="F250" s="33">
        <v>5035</v>
      </c>
      <c r="G250" s="15">
        <v>4900</v>
      </c>
      <c r="H250" s="15">
        <f t="shared" si="3"/>
        <v>135</v>
      </c>
    </row>
    <row r="251" spans="1:8" x14ac:dyDescent="0.2">
      <c r="A251" s="12">
        <v>243</v>
      </c>
      <c r="B251" s="3" t="s">
        <v>204</v>
      </c>
      <c r="C251" s="14">
        <v>2004</v>
      </c>
      <c r="D251" s="1">
        <v>101440010</v>
      </c>
      <c r="E251" s="16">
        <v>1</v>
      </c>
      <c r="F251" s="33">
        <v>3001</v>
      </c>
      <c r="G251" s="15">
        <v>2881</v>
      </c>
      <c r="H251" s="15">
        <f t="shared" si="3"/>
        <v>120</v>
      </c>
    </row>
    <row r="252" spans="1:8" x14ac:dyDescent="0.2">
      <c r="A252" s="12">
        <v>244</v>
      </c>
      <c r="B252" s="3" t="s">
        <v>205</v>
      </c>
      <c r="C252" s="14">
        <v>2004</v>
      </c>
      <c r="D252" s="1">
        <v>101440011</v>
      </c>
      <c r="E252" s="16">
        <v>1</v>
      </c>
      <c r="F252" s="33">
        <v>2726</v>
      </c>
      <c r="G252" s="15">
        <v>2616</v>
      </c>
      <c r="H252" s="15">
        <f t="shared" si="3"/>
        <v>110</v>
      </c>
    </row>
    <row r="253" spans="1:8" x14ac:dyDescent="0.2">
      <c r="A253" s="12">
        <v>245</v>
      </c>
      <c r="B253" s="3" t="s">
        <v>206</v>
      </c>
      <c r="C253" s="14">
        <v>2004</v>
      </c>
      <c r="D253" s="1">
        <v>101440012</v>
      </c>
      <c r="E253" s="16">
        <v>1</v>
      </c>
      <c r="F253" s="33">
        <v>2564</v>
      </c>
      <c r="G253" s="15">
        <v>2459</v>
      </c>
      <c r="H253" s="15">
        <f t="shared" si="3"/>
        <v>105</v>
      </c>
    </row>
    <row r="254" spans="1:8" x14ac:dyDescent="0.2">
      <c r="A254" s="12">
        <v>246</v>
      </c>
      <c r="B254" s="3" t="s">
        <v>207</v>
      </c>
      <c r="C254" s="14">
        <v>2001</v>
      </c>
      <c r="D254" s="1">
        <v>101440013</v>
      </c>
      <c r="E254" s="16">
        <v>1</v>
      </c>
      <c r="F254" s="33">
        <v>1171</v>
      </c>
      <c r="G254" s="15">
        <v>1126</v>
      </c>
      <c r="H254" s="15">
        <f t="shared" si="3"/>
        <v>45</v>
      </c>
    </row>
    <row r="255" spans="1:8" x14ac:dyDescent="0.2">
      <c r="A255" s="12">
        <v>247</v>
      </c>
      <c r="B255" s="3" t="s">
        <v>207</v>
      </c>
      <c r="C255" s="14">
        <v>2001</v>
      </c>
      <c r="D255" s="1">
        <v>101440014</v>
      </c>
      <c r="E255" s="16">
        <v>1</v>
      </c>
      <c r="F255" s="33">
        <v>1171</v>
      </c>
      <c r="G255" s="15">
        <v>1126</v>
      </c>
      <c r="H255" s="15">
        <f t="shared" si="3"/>
        <v>45</v>
      </c>
    </row>
    <row r="256" spans="1:8" x14ac:dyDescent="0.2">
      <c r="A256" s="12">
        <v>248</v>
      </c>
      <c r="B256" s="3" t="s">
        <v>208</v>
      </c>
      <c r="C256" s="14">
        <v>2011</v>
      </c>
      <c r="D256" s="1">
        <v>101440015</v>
      </c>
      <c r="E256" s="16">
        <v>1</v>
      </c>
      <c r="F256" s="33">
        <v>28121</v>
      </c>
      <c r="G256" s="15">
        <v>26996</v>
      </c>
      <c r="H256" s="15">
        <f t="shared" si="3"/>
        <v>1125</v>
      </c>
    </row>
    <row r="257" spans="1:8" x14ac:dyDescent="0.2">
      <c r="A257" s="12">
        <v>249</v>
      </c>
      <c r="B257" s="3" t="s">
        <v>209</v>
      </c>
      <c r="C257" s="14">
        <v>2012</v>
      </c>
      <c r="D257" s="1">
        <v>101440016</v>
      </c>
      <c r="E257" s="16">
        <v>1</v>
      </c>
      <c r="F257" s="33">
        <v>5863</v>
      </c>
      <c r="G257" s="15">
        <v>5628</v>
      </c>
      <c r="H257" s="15">
        <f t="shared" si="3"/>
        <v>235</v>
      </c>
    </row>
    <row r="258" spans="1:8" x14ac:dyDescent="0.2">
      <c r="A258" s="12">
        <v>250</v>
      </c>
      <c r="B258" s="3" t="s">
        <v>210</v>
      </c>
      <c r="C258" s="14">
        <v>2012</v>
      </c>
      <c r="D258" s="1">
        <v>101440017</v>
      </c>
      <c r="E258" s="16">
        <v>1</v>
      </c>
      <c r="F258" s="33">
        <v>1338</v>
      </c>
      <c r="G258" s="15">
        <v>1283</v>
      </c>
      <c r="H258" s="15">
        <f t="shared" si="3"/>
        <v>55</v>
      </c>
    </row>
    <row r="259" spans="1:8" ht="25.5" x14ac:dyDescent="0.2">
      <c r="A259" s="12">
        <v>251</v>
      </c>
      <c r="B259" s="3" t="s">
        <v>211</v>
      </c>
      <c r="C259" s="14">
        <v>2014</v>
      </c>
      <c r="D259" s="1">
        <v>101440018</v>
      </c>
      <c r="E259" s="16">
        <v>1</v>
      </c>
      <c r="F259" s="15">
        <v>7100</v>
      </c>
      <c r="G259" s="15">
        <v>5025.93</v>
      </c>
      <c r="H259" s="15">
        <f t="shared" si="3"/>
        <v>2074.0699999999997</v>
      </c>
    </row>
    <row r="260" spans="1:8" ht="25.5" x14ac:dyDescent="0.2">
      <c r="A260" s="12">
        <v>252</v>
      </c>
      <c r="B260" s="3" t="s">
        <v>211</v>
      </c>
      <c r="C260" s="14">
        <v>2014</v>
      </c>
      <c r="D260" s="1">
        <v>101440019</v>
      </c>
      <c r="E260" s="16">
        <v>1</v>
      </c>
      <c r="F260" s="15">
        <v>7100</v>
      </c>
      <c r="G260" s="15">
        <v>5025.93</v>
      </c>
      <c r="H260" s="15">
        <f t="shared" si="3"/>
        <v>2074.0699999999997</v>
      </c>
    </row>
    <row r="261" spans="1:8" ht="25.5" x14ac:dyDescent="0.2">
      <c r="A261" s="12">
        <v>253</v>
      </c>
      <c r="B261" s="3" t="s">
        <v>211</v>
      </c>
      <c r="C261" s="14">
        <v>2014</v>
      </c>
      <c r="D261" s="1">
        <v>101440020</v>
      </c>
      <c r="E261" s="16">
        <v>1</v>
      </c>
      <c r="F261" s="15">
        <v>7100</v>
      </c>
      <c r="G261" s="15">
        <v>5025.93</v>
      </c>
      <c r="H261" s="15">
        <f t="shared" si="3"/>
        <v>2074.0699999999997</v>
      </c>
    </row>
    <row r="262" spans="1:8" x14ac:dyDescent="0.2">
      <c r="A262" s="12">
        <v>254</v>
      </c>
      <c r="B262" s="3" t="s">
        <v>212</v>
      </c>
      <c r="C262" s="14">
        <v>2007</v>
      </c>
      <c r="D262" s="1">
        <v>101460014</v>
      </c>
      <c r="E262" s="16">
        <v>1</v>
      </c>
      <c r="F262" s="33">
        <v>5027</v>
      </c>
      <c r="G262" s="15">
        <v>4827</v>
      </c>
      <c r="H262" s="15">
        <f t="shared" si="3"/>
        <v>200</v>
      </c>
    </row>
    <row r="263" spans="1:8" x14ac:dyDescent="0.2">
      <c r="A263" s="12">
        <v>255</v>
      </c>
      <c r="B263" s="3" t="s">
        <v>212</v>
      </c>
      <c r="C263" s="14">
        <v>2011</v>
      </c>
      <c r="D263" s="1">
        <v>101460015</v>
      </c>
      <c r="E263" s="16">
        <v>1</v>
      </c>
      <c r="F263" s="33">
        <v>4166</v>
      </c>
      <c r="G263" s="15">
        <v>4001</v>
      </c>
      <c r="H263" s="15">
        <f t="shared" si="3"/>
        <v>165</v>
      </c>
    </row>
    <row r="264" spans="1:8" x14ac:dyDescent="0.2">
      <c r="A264" s="12">
        <v>256</v>
      </c>
      <c r="B264" s="3" t="s">
        <v>213</v>
      </c>
      <c r="C264" s="14">
        <v>2006</v>
      </c>
      <c r="D264" s="1">
        <v>101480130</v>
      </c>
      <c r="E264" s="16">
        <v>1</v>
      </c>
      <c r="F264" s="33">
        <v>1626</v>
      </c>
      <c r="G264" s="15">
        <v>1561</v>
      </c>
      <c r="H264" s="15">
        <f t="shared" si="3"/>
        <v>65</v>
      </c>
    </row>
    <row r="265" spans="1:8" x14ac:dyDescent="0.2">
      <c r="A265" s="12">
        <v>257</v>
      </c>
      <c r="B265" s="3" t="s">
        <v>214</v>
      </c>
      <c r="C265" s="14">
        <v>2006</v>
      </c>
      <c r="D265" s="1">
        <v>101480131</v>
      </c>
      <c r="E265" s="16">
        <v>1</v>
      </c>
      <c r="F265" s="33">
        <v>2586</v>
      </c>
      <c r="G265" s="15">
        <v>2481</v>
      </c>
      <c r="H265" s="15">
        <f t="shared" si="3"/>
        <v>105</v>
      </c>
    </row>
    <row r="266" spans="1:8" x14ac:dyDescent="0.2">
      <c r="A266" s="12">
        <v>258</v>
      </c>
      <c r="B266" s="3" t="s">
        <v>143</v>
      </c>
      <c r="C266" s="14">
        <v>2007</v>
      </c>
      <c r="D266" s="1">
        <v>101480132</v>
      </c>
      <c r="E266" s="16">
        <v>1</v>
      </c>
      <c r="F266" s="33">
        <v>1041</v>
      </c>
      <c r="G266" s="15">
        <v>1001</v>
      </c>
      <c r="H266" s="15">
        <f t="shared" si="3"/>
        <v>40</v>
      </c>
    </row>
    <row r="267" spans="1:8" x14ac:dyDescent="0.2">
      <c r="A267" s="12">
        <v>259</v>
      </c>
      <c r="B267" s="3" t="s">
        <v>215</v>
      </c>
      <c r="C267" s="14">
        <v>2008</v>
      </c>
      <c r="D267" s="1">
        <v>101480133</v>
      </c>
      <c r="E267" s="16">
        <v>10</v>
      </c>
      <c r="F267" s="33">
        <v>27614</v>
      </c>
      <c r="G267" s="15">
        <v>26509</v>
      </c>
      <c r="H267" s="15">
        <f t="shared" si="3"/>
        <v>1105</v>
      </c>
    </row>
    <row r="268" spans="1:8" x14ac:dyDescent="0.2">
      <c r="A268" s="12">
        <v>260</v>
      </c>
      <c r="B268" s="3" t="s">
        <v>79</v>
      </c>
      <c r="C268" s="14">
        <v>2009</v>
      </c>
      <c r="D268" s="1">
        <v>101480134</v>
      </c>
      <c r="E268" s="16">
        <v>1</v>
      </c>
      <c r="F268" s="33">
        <v>1042</v>
      </c>
      <c r="G268" s="15">
        <v>1002</v>
      </c>
      <c r="H268" s="15">
        <f t="shared" si="3"/>
        <v>40</v>
      </c>
    </row>
    <row r="269" spans="1:8" x14ac:dyDescent="0.2">
      <c r="A269" s="12">
        <v>261</v>
      </c>
      <c r="B269" s="3" t="s">
        <v>79</v>
      </c>
      <c r="C269" s="14">
        <v>2009</v>
      </c>
      <c r="D269" s="1">
        <v>101480135</v>
      </c>
      <c r="E269" s="16">
        <v>1</v>
      </c>
      <c r="F269" s="33">
        <v>1042</v>
      </c>
      <c r="G269" s="15">
        <v>1002</v>
      </c>
      <c r="H269" s="15">
        <f t="shared" si="3"/>
        <v>40</v>
      </c>
    </row>
    <row r="270" spans="1:8" x14ac:dyDescent="0.2">
      <c r="A270" s="12">
        <v>262</v>
      </c>
      <c r="B270" s="3" t="s">
        <v>216</v>
      </c>
      <c r="C270" s="14">
        <v>2009</v>
      </c>
      <c r="D270" s="1">
        <v>101480136</v>
      </c>
      <c r="E270" s="16">
        <v>1</v>
      </c>
      <c r="F270" s="33">
        <v>1042</v>
      </c>
      <c r="G270" s="15">
        <v>1002</v>
      </c>
      <c r="H270" s="15">
        <f t="shared" si="3"/>
        <v>40</v>
      </c>
    </row>
    <row r="271" spans="1:8" x14ac:dyDescent="0.2">
      <c r="A271" s="12">
        <v>263</v>
      </c>
      <c r="B271" s="3" t="s">
        <v>217</v>
      </c>
      <c r="C271" s="14">
        <v>2009</v>
      </c>
      <c r="D271" s="1">
        <v>101480137</v>
      </c>
      <c r="E271" s="16">
        <v>1</v>
      </c>
      <c r="F271" s="33">
        <v>1092</v>
      </c>
      <c r="G271" s="15">
        <v>1047</v>
      </c>
      <c r="H271" s="15">
        <f t="shared" si="3"/>
        <v>45</v>
      </c>
    </row>
    <row r="272" spans="1:8" x14ac:dyDescent="0.2">
      <c r="A272" s="12">
        <v>264</v>
      </c>
      <c r="B272" s="3" t="s">
        <v>218</v>
      </c>
      <c r="C272" s="14">
        <v>2009</v>
      </c>
      <c r="D272" s="1">
        <v>101480138</v>
      </c>
      <c r="E272" s="16">
        <v>1</v>
      </c>
      <c r="F272" s="33">
        <v>1543</v>
      </c>
      <c r="G272" s="15">
        <v>1483</v>
      </c>
      <c r="H272" s="15">
        <f t="shared" si="3"/>
        <v>60</v>
      </c>
    </row>
    <row r="273" spans="1:8" x14ac:dyDescent="0.2">
      <c r="A273" s="12">
        <v>265</v>
      </c>
      <c r="B273" s="3" t="s">
        <v>219</v>
      </c>
      <c r="C273" s="14">
        <v>2002</v>
      </c>
      <c r="D273" s="1">
        <v>101480139</v>
      </c>
      <c r="E273" s="16">
        <v>1</v>
      </c>
      <c r="F273" s="33">
        <v>3629</v>
      </c>
      <c r="G273" s="15">
        <v>3484</v>
      </c>
      <c r="H273" s="15">
        <f t="shared" si="3"/>
        <v>145</v>
      </c>
    </row>
    <row r="274" spans="1:8" x14ac:dyDescent="0.2">
      <c r="A274" s="12">
        <v>266</v>
      </c>
      <c r="B274" s="3" t="s">
        <v>220</v>
      </c>
      <c r="C274" s="14">
        <v>2004</v>
      </c>
      <c r="D274" s="1">
        <v>101480140</v>
      </c>
      <c r="E274" s="16">
        <v>1</v>
      </c>
      <c r="F274" s="33">
        <v>506</v>
      </c>
      <c r="G274" s="15">
        <v>486</v>
      </c>
      <c r="H274" s="15">
        <f t="shared" si="3"/>
        <v>20</v>
      </c>
    </row>
    <row r="275" spans="1:8" x14ac:dyDescent="0.2">
      <c r="A275" s="12">
        <v>267</v>
      </c>
      <c r="B275" s="3" t="s">
        <v>220</v>
      </c>
      <c r="C275" s="14">
        <v>2004</v>
      </c>
      <c r="D275" s="1">
        <v>101480141</v>
      </c>
      <c r="E275" s="16">
        <v>1</v>
      </c>
      <c r="F275" s="33">
        <v>541</v>
      </c>
      <c r="G275" s="15">
        <v>521</v>
      </c>
      <c r="H275" s="15">
        <f t="shared" si="3"/>
        <v>20</v>
      </c>
    </row>
    <row r="276" spans="1:8" x14ac:dyDescent="0.2">
      <c r="A276" s="12">
        <v>268</v>
      </c>
      <c r="B276" s="3" t="s">
        <v>221</v>
      </c>
      <c r="C276" s="14">
        <v>2001</v>
      </c>
      <c r="D276" s="1">
        <v>101480142</v>
      </c>
      <c r="E276" s="16">
        <v>1</v>
      </c>
      <c r="F276" s="33">
        <v>2086</v>
      </c>
      <c r="G276" s="15">
        <v>2001</v>
      </c>
      <c r="H276" s="15">
        <f t="shared" si="3"/>
        <v>85</v>
      </c>
    </row>
    <row r="277" spans="1:8" ht="25.5" x14ac:dyDescent="0.2">
      <c r="A277" s="12">
        <v>269</v>
      </c>
      <c r="B277" s="3" t="s">
        <v>222</v>
      </c>
      <c r="C277" s="14">
        <v>2004</v>
      </c>
      <c r="D277" s="1">
        <v>101480143</v>
      </c>
      <c r="E277" s="16">
        <v>1</v>
      </c>
      <c r="F277" s="33">
        <v>2971</v>
      </c>
      <c r="G277" s="15">
        <v>2851</v>
      </c>
      <c r="H277" s="15">
        <f t="shared" si="3"/>
        <v>120</v>
      </c>
    </row>
    <row r="278" spans="1:8" x14ac:dyDescent="0.2">
      <c r="A278" s="12">
        <v>270</v>
      </c>
      <c r="B278" s="3" t="s">
        <v>223</v>
      </c>
      <c r="C278" s="14">
        <v>2004</v>
      </c>
      <c r="D278" s="1">
        <v>101480144</v>
      </c>
      <c r="E278" s="16">
        <v>1</v>
      </c>
      <c r="F278" s="33">
        <v>711</v>
      </c>
      <c r="G278" s="15">
        <v>681</v>
      </c>
      <c r="H278" s="15">
        <f t="shared" si="3"/>
        <v>30</v>
      </c>
    </row>
    <row r="279" spans="1:8" x14ac:dyDescent="0.2">
      <c r="A279" s="12">
        <v>271</v>
      </c>
      <c r="B279" s="3" t="s">
        <v>224</v>
      </c>
      <c r="C279" s="14">
        <v>2006</v>
      </c>
      <c r="D279" s="1">
        <v>101480145</v>
      </c>
      <c r="E279" s="16">
        <v>1</v>
      </c>
      <c r="F279" s="33">
        <v>5156</v>
      </c>
      <c r="G279" s="15">
        <v>4951</v>
      </c>
      <c r="H279" s="15">
        <f t="shared" si="3"/>
        <v>205</v>
      </c>
    </row>
    <row r="280" spans="1:8" x14ac:dyDescent="0.2">
      <c r="A280" s="12">
        <v>272</v>
      </c>
      <c r="B280" s="3" t="s">
        <v>142</v>
      </c>
      <c r="C280" s="14">
        <v>2003</v>
      </c>
      <c r="D280" s="1">
        <v>101480146</v>
      </c>
      <c r="E280" s="16">
        <v>1</v>
      </c>
      <c r="F280" s="33">
        <v>416</v>
      </c>
      <c r="G280" s="15">
        <v>401</v>
      </c>
      <c r="H280" s="15">
        <f t="shared" si="3"/>
        <v>15</v>
      </c>
    </row>
    <row r="281" spans="1:8" x14ac:dyDescent="0.2">
      <c r="A281" s="12">
        <v>273</v>
      </c>
      <c r="B281" s="3" t="s">
        <v>142</v>
      </c>
      <c r="C281" s="14">
        <v>2003</v>
      </c>
      <c r="D281" s="1">
        <v>101480147</v>
      </c>
      <c r="E281" s="16">
        <v>1</v>
      </c>
      <c r="F281" s="33">
        <v>416</v>
      </c>
      <c r="G281" s="15">
        <v>401</v>
      </c>
      <c r="H281" s="15">
        <f t="shared" si="3"/>
        <v>15</v>
      </c>
    </row>
    <row r="282" spans="1:8" x14ac:dyDescent="0.2">
      <c r="A282" s="12">
        <v>274</v>
      </c>
      <c r="B282" s="3" t="s">
        <v>225</v>
      </c>
      <c r="C282" s="14">
        <v>2001</v>
      </c>
      <c r="D282" s="1">
        <v>101480148</v>
      </c>
      <c r="E282" s="16">
        <v>1</v>
      </c>
      <c r="F282" s="33">
        <v>844</v>
      </c>
      <c r="G282" s="15">
        <v>809</v>
      </c>
      <c r="H282" s="15">
        <f t="shared" si="3"/>
        <v>35</v>
      </c>
    </row>
    <row r="283" spans="1:8" x14ac:dyDescent="0.2">
      <c r="A283" s="12">
        <v>275</v>
      </c>
      <c r="B283" s="3" t="s">
        <v>225</v>
      </c>
      <c r="C283" s="14">
        <v>2001</v>
      </c>
      <c r="D283" s="1">
        <v>101480149</v>
      </c>
      <c r="E283" s="16">
        <v>1</v>
      </c>
      <c r="F283" s="33">
        <v>844</v>
      </c>
      <c r="G283" s="15">
        <v>809</v>
      </c>
      <c r="H283" s="15">
        <f t="shared" si="3"/>
        <v>35</v>
      </c>
    </row>
    <row r="284" spans="1:8" x14ac:dyDescent="0.2">
      <c r="A284" s="12">
        <v>276</v>
      </c>
      <c r="B284" s="3" t="s">
        <v>226</v>
      </c>
      <c r="C284" s="14">
        <v>2004</v>
      </c>
      <c r="D284" s="1">
        <v>101480150</v>
      </c>
      <c r="E284" s="16">
        <v>1</v>
      </c>
      <c r="F284" s="33">
        <v>1876</v>
      </c>
      <c r="G284" s="15">
        <v>1801</v>
      </c>
      <c r="H284" s="15">
        <f t="shared" si="3"/>
        <v>75</v>
      </c>
    </row>
    <row r="285" spans="1:8" x14ac:dyDescent="0.2">
      <c r="A285" s="12">
        <v>277</v>
      </c>
      <c r="B285" s="3" t="s">
        <v>227</v>
      </c>
      <c r="C285" s="14">
        <v>2005</v>
      </c>
      <c r="D285" s="1">
        <v>101480151</v>
      </c>
      <c r="E285" s="16">
        <v>1</v>
      </c>
      <c r="F285" s="33">
        <v>2251</v>
      </c>
      <c r="G285" s="15">
        <v>2161</v>
      </c>
      <c r="H285" s="15">
        <f t="shared" si="3"/>
        <v>90</v>
      </c>
    </row>
    <row r="286" spans="1:8" x14ac:dyDescent="0.2">
      <c r="A286" s="12">
        <v>278</v>
      </c>
      <c r="B286" s="3" t="s">
        <v>227</v>
      </c>
      <c r="C286" s="14">
        <v>2005</v>
      </c>
      <c r="D286" s="1">
        <v>101480152</v>
      </c>
      <c r="E286" s="16">
        <v>1</v>
      </c>
      <c r="F286" s="33">
        <v>3441</v>
      </c>
      <c r="G286" s="15">
        <v>3301</v>
      </c>
      <c r="H286" s="15">
        <f t="shared" si="3"/>
        <v>140</v>
      </c>
    </row>
    <row r="287" spans="1:8" x14ac:dyDescent="0.2">
      <c r="A287" s="12">
        <v>279</v>
      </c>
      <c r="B287" s="3" t="s">
        <v>228</v>
      </c>
      <c r="C287" s="14">
        <v>2011</v>
      </c>
      <c r="D287" s="1">
        <v>101480153</v>
      </c>
      <c r="E287" s="16">
        <v>1</v>
      </c>
      <c r="F287" s="33">
        <v>3126</v>
      </c>
      <c r="G287" s="15">
        <v>3001</v>
      </c>
      <c r="H287" s="15">
        <f t="shared" si="3"/>
        <v>125</v>
      </c>
    </row>
    <row r="288" spans="1:8" x14ac:dyDescent="0.2">
      <c r="A288" s="12">
        <v>280</v>
      </c>
      <c r="B288" s="3" t="s">
        <v>229</v>
      </c>
      <c r="C288" s="14">
        <v>2011</v>
      </c>
      <c r="D288" s="1">
        <v>101480154</v>
      </c>
      <c r="E288" s="16">
        <v>2</v>
      </c>
      <c r="F288" s="33">
        <v>5927</v>
      </c>
      <c r="G288" s="15">
        <v>5692</v>
      </c>
      <c r="H288" s="15">
        <f t="shared" si="3"/>
        <v>235</v>
      </c>
    </row>
    <row r="289" spans="1:8" ht="38.25" x14ac:dyDescent="0.2">
      <c r="A289" s="12">
        <v>281</v>
      </c>
      <c r="B289" s="3" t="s">
        <v>230</v>
      </c>
      <c r="C289" s="14">
        <v>2012</v>
      </c>
      <c r="D289" s="1">
        <v>101480155</v>
      </c>
      <c r="E289" s="16">
        <v>1</v>
      </c>
      <c r="F289" s="33">
        <v>1510</v>
      </c>
      <c r="G289" s="15">
        <v>1450</v>
      </c>
      <c r="H289" s="15">
        <f t="shared" si="3"/>
        <v>60</v>
      </c>
    </row>
    <row r="290" spans="1:8" x14ac:dyDescent="0.2">
      <c r="A290" s="12">
        <v>282</v>
      </c>
      <c r="B290" s="3" t="s">
        <v>231</v>
      </c>
      <c r="C290" s="14">
        <v>2013</v>
      </c>
      <c r="D290" s="1">
        <v>101480156</v>
      </c>
      <c r="E290" s="16">
        <v>1</v>
      </c>
      <c r="F290" s="15">
        <v>2300</v>
      </c>
      <c r="G290" s="15">
        <v>1971.24</v>
      </c>
      <c r="H290" s="15">
        <f t="shared" si="3"/>
        <v>328.76</v>
      </c>
    </row>
    <row r="291" spans="1:8" x14ac:dyDescent="0.2">
      <c r="A291" s="12">
        <v>283</v>
      </c>
      <c r="B291" s="3" t="s">
        <v>232</v>
      </c>
      <c r="C291" s="14">
        <v>2014</v>
      </c>
      <c r="D291" s="1">
        <v>101480157</v>
      </c>
      <c r="E291" s="16">
        <v>1</v>
      </c>
      <c r="F291" s="15">
        <v>28000</v>
      </c>
      <c r="G291" s="15">
        <v>19827.07</v>
      </c>
      <c r="H291" s="15">
        <f t="shared" si="3"/>
        <v>8172.93</v>
      </c>
    </row>
    <row r="292" spans="1:8" ht="25.5" x14ac:dyDescent="0.2">
      <c r="A292" s="12">
        <v>284</v>
      </c>
      <c r="B292" s="3" t="s">
        <v>233</v>
      </c>
      <c r="C292" s="14">
        <v>2016</v>
      </c>
      <c r="D292" s="1">
        <v>101420029</v>
      </c>
      <c r="E292" s="16">
        <v>1</v>
      </c>
      <c r="F292" s="15">
        <v>70000</v>
      </c>
      <c r="G292" s="15">
        <v>24494</v>
      </c>
      <c r="H292" s="15">
        <f t="shared" si="3"/>
        <v>45506</v>
      </c>
    </row>
    <row r="293" spans="1:8" ht="51" x14ac:dyDescent="0.2">
      <c r="A293" s="12">
        <v>285</v>
      </c>
      <c r="B293" s="3" t="s">
        <v>234</v>
      </c>
      <c r="C293" s="14">
        <v>2016</v>
      </c>
      <c r="D293" s="1">
        <v>101480163</v>
      </c>
      <c r="E293" s="16">
        <v>1</v>
      </c>
      <c r="F293" s="15">
        <v>50000</v>
      </c>
      <c r="G293" s="15">
        <v>17089</v>
      </c>
      <c r="H293" s="15">
        <f t="shared" si="3"/>
        <v>32911</v>
      </c>
    </row>
    <row r="294" spans="1:8" ht="25.5" x14ac:dyDescent="0.2">
      <c r="A294" s="12">
        <v>286</v>
      </c>
      <c r="B294" s="3" t="s">
        <v>235</v>
      </c>
      <c r="C294" s="14">
        <v>2016</v>
      </c>
      <c r="D294" s="1">
        <v>101480164</v>
      </c>
      <c r="E294" s="16">
        <v>1</v>
      </c>
      <c r="F294" s="15">
        <v>12000</v>
      </c>
      <c r="G294" s="15">
        <v>4100</v>
      </c>
      <c r="H294" s="15">
        <f t="shared" si="3"/>
        <v>7900</v>
      </c>
    </row>
    <row r="295" spans="1:8" ht="25.5" x14ac:dyDescent="0.2">
      <c r="A295" s="12">
        <v>287</v>
      </c>
      <c r="B295" s="3" t="s">
        <v>236</v>
      </c>
      <c r="C295" s="14">
        <v>2016</v>
      </c>
      <c r="D295" s="1">
        <v>101480165</v>
      </c>
      <c r="E295" s="16">
        <v>2</v>
      </c>
      <c r="F295" s="15">
        <v>12000</v>
      </c>
      <c r="G295" s="15">
        <v>3900</v>
      </c>
      <c r="H295" s="15">
        <f t="shared" si="3"/>
        <v>8100</v>
      </c>
    </row>
    <row r="296" spans="1:8" ht="38.25" x14ac:dyDescent="0.2">
      <c r="A296" s="12">
        <v>288</v>
      </c>
      <c r="B296" s="3" t="s">
        <v>237</v>
      </c>
      <c r="C296" s="14">
        <v>2017</v>
      </c>
      <c r="D296" s="1">
        <v>101410030</v>
      </c>
      <c r="E296" s="16">
        <v>1</v>
      </c>
      <c r="F296" s="15">
        <v>9500</v>
      </c>
      <c r="G296" s="15">
        <v>2690</v>
      </c>
      <c r="H296" s="15">
        <f t="shared" si="3"/>
        <v>6810</v>
      </c>
    </row>
    <row r="297" spans="1:8" ht="25.5" x14ac:dyDescent="0.2">
      <c r="A297" s="12">
        <v>289</v>
      </c>
      <c r="B297" s="3" t="s">
        <v>238</v>
      </c>
      <c r="C297" s="14">
        <v>2017</v>
      </c>
      <c r="D297" s="1">
        <v>101420030</v>
      </c>
      <c r="E297" s="16">
        <v>1</v>
      </c>
      <c r="F297" s="15">
        <v>20000</v>
      </c>
      <c r="G297" s="15">
        <v>5670</v>
      </c>
      <c r="H297" s="15">
        <f t="shared" si="3"/>
        <v>14330</v>
      </c>
    </row>
    <row r="298" spans="1:8" ht="25.5" x14ac:dyDescent="0.2">
      <c r="A298" s="12">
        <v>290</v>
      </c>
      <c r="B298" s="3" t="s">
        <v>173</v>
      </c>
      <c r="C298" s="14">
        <v>2017</v>
      </c>
      <c r="D298" s="1">
        <v>101480166</v>
      </c>
      <c r="E298" s="16">
        <v>1</v>
      </c>
      <c r="F298" s="15">
        <v>8500</v>
      </c>
      <c r="G298" s="15">
        <v>1604</v>
      </c>
      <c r="H298" s="15">
        <f t="shared" si="3"/>
        <v>6896</v>
      </c>
    </row>
    <row r="299" spans="1:8" x14ac:dyDescent="0.2">
      <c r="A299" s="12">
        <v>291</v>
      </c>
      <c r="B299" s="3" t="s">
        <v>239</v>
      </c>
      <c r="C299" s="14">
        <v>2017</v>
      </c>
      <c r="D299" s="1">
        <v>101420031</v>
      </c>
      <c r="E299" s="16">
        <v>1</v>
      </c>
      <c r="F299" s="15">
        <v>25000</v>
      </c>
      <c r="G299" s="15">
        <v>6872</v>
      </c>
      <c r="H299" s="15">
        <f t="shared" si="3"/>
        <v>18128</v>
      </c>
    </row>
    <row r="300" spans="1:8" ht="38.25" x14ac:dyDescent="0.2">
      <c r="A300" s="12">
        <v>292</v>
      </c>
      <c r="B300" s="3" t="s">
        <v>240</v>
      </c>
      <c r="C300" s="14">
        <v>2017</v>
      </c>
      <c r="D300" s="1">
        <v>101480167</v>
      </c>
      <c r="E300" s="16">
        <v>1</v>
      </c>
      <c r="F300" s="15">
        <v>61500</v>
      </c>
      <c r="G300" s="15">
        <v>16404</v>
      </c>
      <c r="H300" s="15">
        <f t="shared" si="3"/>
        <v>45096</v>
      </c>
    </row>
    <row r="301" spans="1:8" x14ac:dyDescent="0.2">
      <c r="A301" s="12">
        <v>293</v>
      </c>
      <c r="B301" s="3" t="s">
        <v>187</v>
      </c>
      <c r="C301" s="14">
        <v>2017</v>
      </c>
      <c r="D301" s="1">
        <v>101480168</v>
      </c>
      <c r="E301" s="16">
        <v>1</v>
      </c>
      <c r="F301" s="15">
        <v>18000</v>
      </c>
      <c r="G301" s="15">
        <v>4650</v>
      </c>
      <c r="H301" s="15">
        <f t="shared" si="3"/>
        <v>13350</v>
      </c>
    </row>
    <row r="302" spans="1:8" ht="25.5" x14ac:dyDescent="0.2">
      <c r="A302" s="12">
        <v>294</v>
      </c>
      <c r="B302" s="3" t="s">
        <v>241</v>
      </c>
      <c r="C302" s="14">
        <v>2017</v>
      </c>
      <c r="D302" s="1">
        <v>101480169</v>
      </c>
      <c r="E302" s="16">
        <v>1</v>
      </c>
      <c r="F302" s="15">
        <v>12000</v>
      </c>
      <c r="G302" s="15">
        <v>3100</v>
      </c>
      <c r="H302" s="15">
        <f t="shared" si="3"/>
        <v>8900</v>
      </c>
    </row>
    <row r="303" spans="1:8" ht="38.25" x14ac:dyDescent="0.2">
      <c r="A303" s="12">
        <v>295</v>
      </c>
      <c r="B303" s="3" t="s">
        <v>242</v>
      </c>
      <c r="C303" s="14">
        <v>2017</v>
      </c>
      <c r="D303" s="1">
        <v>101410031</v>
      </c>
      <c r="E303" s="16">
        <v>1</v>
      </c>
      <c r="F303" s="15">
        <v>40000</v>
      </c>
      <c r="G303" s="15">
        <v>9998</v>
      </c>
      <c r="H303" s="15">
        <f t="shared" si="3"/>
        <v>30002</v>
      </c>
    </row>
    <row r="304" spans="1:8" x14ac:dyDescent="0.2">
      <c r="A304" s="12">
        <v>296</v>
      </c>
      <c r="B304" s="3" t="s">
        <v>243</v>
      </c>
      <c r="C304" s="14">
        <v>2017</v>
      </c>
      <c r="D304" s="1">
        <v>101430002</v>
      </c>
      <c r="E304" s="16">
        <v>1</v>
      </c>
      <c r="F304" s="15">
        <v>8300</v>
      </c>
      <c r="G304" s="15">
        <v>1660</v>
      </c>
      <c r="H304" s="15">
        <f t="shared" si="3"/>
        <v>6640</v>
      </c>
    </row>
    <row r="305" spans="1:8" ht="25.5" x14ac:dyDescent="0.2">
      <c r="A305" s="12">
        <v>297</v>
      </c>
      <c r="B305" s="3" t="s">
        <v>244</v>
      </c>
      <c r="C305" s="14">
        <v>2018</v>
      </c>
      <c r="D305" s="1">
        <v>101420032</v>
      </c>
      <c r="E305" s="16">
        <v>1</v>
      </c>
      <c r="F305" s="15">
        <v>190000</v>
      </c>
      <c r="G305" s="15">
        <v>21115</v>
      </c>
      <c r="H305" s="15">
        <f t="shared" si="3"/>
        <v>168885</v>
      </c>
    </row>
    <row r="306" spans="1:8" ht="25.5" x14ac:dyDescent="0.2">
      <c r="A306" s="12">
        <v>298</v>
      </c>
      <c r="B306" s="3" t="s">
        <v>245</v>
      </c>
      <c r="C306" s="14">
        <v>2018</v>
      </c>
      <c r="D306" s="1">
        <v>101420033</v>
      </c>
      <c r="E306" s="16">
        <v>1</v>
      </c>
      <c r="F306" s="15">
        <v>63000</v>
      </c>
      <c r="G306" s="15">
        <v>6650</v>
      </c>
      <c r="H306" s="15">
        <f t="shared" si="3"/>
        <v>56350</v>
      </c>
    </row>
    <row r="307" spans="1:8" x14ac:dyDescent="0.2">
      <c r="A307" s="12">
        <v>299</v>
      </c>
      <c r="B307" s="3" t="s">
        <v>246</v>
      </c>
      <c r="C307" s="14">
        <v>2018</v>
      </c>
      <c r="D307" s="1">
        <v>101440021</v>
      </c>
      <c r="E307" s="16">
        <v>2</v>
      </c>
      <c r="F307" s="15">
        <v>160000</v>
      </c>
      <c r="G307" s="15">
        <v>25333</v>
      </c>
      <c r="H307" s="15">
        <f t="shared" si="3"/>
        <v>134667</v>
      </c>
    </row>
    <row r="308" spans="1:8" ht="25.5" x14ac:dyDescent="0.2">
      <c r="A308" s="12">
        <v>300</v>
      </c>
      <c r="B308" s="3" t="s">
        <v>247</v>
      </c>
      <c r="C308" s="14">
        <v>2018</v>
      </c>
      <c r="D308" s="1">
        <v>101420034</v>
      </c>
      <c r="E308" s="16">
        <v>1</v>
      </c>
      <c r="F308" s="15">
        <v>30000</v>
      </c>
      <c r="G308" s="15">
        <v>4750</v>
      </c>
      <c r="H308" s="15">
        <f t="shared" si="3"/>
        <v>25250</v>
      </c>
    </row>
    <row r="309" spans="1:8" ht="25.5" x14ac:dyDescent="0.2">
      <c r="A309" s="12">
        <v>301</v>
      </c>
      <c r="B309" s="3" t="s">
        <v>248</v>
      </c>
      <c r="C309" s="14">
        <v>2018</v>
      </c>
      <c r="D309" s="1">
        <v>101410032</v>
      </c>
      <c r="E309" s="16">
        <v>1</v>
      </c>
      <c r="F309" s="15">
        <v>170000</v>
      </c>
      <c r="G309" s="15">
        <v>24085</v>
      </c>
      <c r="H309" s="15">
        <f t="shared" si="3"/>
        <v>145915</v>
      </c>
    </row>
    <row r="310" spans="1:8" x14ac:dyDescent="0.2">
      <c r="A310" s="12">
        <v>302</v>
      </c>
      <c r="B310" s="3" t="s">
        <v>249</v>
      </c>
      <c r="C310" s="14">
        <v>2019</v>
      </c>
      <c r="D310" s="1">
        <v>101420036</v>
      </c>
      <c r="E310" s="16">
        <v>1</v>
      </c>
      <c r="F310" s="15">
        <v>37586</v>
      </c>
      <c r="G310" s="15">
        <v>2090</v>
      </c>
      <c r="H310" s="15">
        <f t="shared" si="3"/>
        <v>35496</v>
      </c>
    </row>
    <row r="311" spans="1:8" ht="25.5" x14ac:dyDescent="0.2">
      <c r="A311" s="12">
        <v>303</v>
      </c>
      <c r="B311" s="3" t="s">
        <v>250</v>
      </c>
      <c r="C311" s="14">
        <v>2019</v>
      </c>
      <c r="D311" s="1">
        <v>101410033</v>
      </c>
      <c r="E311" s="16">
        <v>2</v>
      </c>
      <c r="F311" s="15">
        <v>17000</v>
      </c>
      <c r="G311" s="15">
        <v>1278</v>
      </c>
      <c r="H311" s="15">
        <f t="shared" si="3"/>
        <v>15722</v>
      </c>
    </row>
    <row r="312" spans="1:8" ht="38.25" x14ac:dyDescent="0.2">
      <c r="A312" s="12">
        <v>304</v>
      </c>
      <c r="B312" s="3" t="s">
        <v>251</v>
      </c>
      <c r="C312" s="14">
        <v>2019</v>
      </c>
      <c r="D312" s="1">
        <v>101410034</v>
      </c>
      <c r="E312" s="16">
        <v>2</v>
      </c>
      <c r="F312" s="15">
        <v>37000</v>
      </c>
      <c r="G312" s="15">
        <v>2772</v>
      </c>
      <c r="H312" s="15">
        <f t="shared" si="3"/>
        <v>34228</v>
      </c>
    </row>
    <row r="313" spans="1:8" ht="25.5" x14ac:dyDescent="0.2">
      <c r="A313" s="12">
        <v>305</v>
      </c>
      <c r="B313" s="3" t="s">
        <v>252</v>
      </c>
      <c r="C313" s="14">
        <v>2019</v>
      </c>
      <c r="D313" s="1">
        <v>101410035</v>
      </c>
      <c r="E313" s="16">
        <v>1</v>
      </c>
      <c r="F313" s="15">
        <v>81414</v>
      </c>
      <c r="G313" s="15">
        <v>6102</v>
      </c>
      <c r="H313" s="15">
        <f t="shared" si="3"/>
        <v>75312</v>
      </c>
    </row>
    <row r="314" spans="1:8" ht="25.5" x14ac:dyDescent="0.2">
      <c r="A314" s="12">
        <v>306</v>
      </c>
      <c r="B314" s="3" t="s">
        <v>253</v>
      </c>
      <c r="C314" s="14">
        <v>2019</v>
      </c>
      <c r="D314" s="1">
        <v>101420035</v>
      </c>
      <c r="E314" s="16">
        <v>1</v>
      </c>
      <c r="F314" s="15">
        <v>14500</v>
      </c>
      <c r="G314" s="15">
        <v>729</v>
      </c>
      <c r="H314" s="15">
        <f t="shared" si="3"/>
        <v>13771</v>
      </c>
    </row>
    <row r="315" spans="1:8" ht="25.5" x14ac:dyDescent="0.2">
      <c r="A315" s="12">
        <v>307</v>
      </c>
      <c r="B315" s="3" t="s">
        <v>254</v>
      </c>
      <c r="C315" s="14">
        <v>2019</v>
      </c>
      <c r="D315" s="1">
        <v>101420037</v>
      </c>
      <c r="E315" s="16">
        <v>1</v>
      </c>
      <c r="F315" s="15">
        <v>147000</v>
      </c>
      <c r="G315" s="15">
        <v>6536</v>
      </c>
      <c r="H315" s="15">
        <f t="shared" si="3"/>
        <v>140464</v>
      </c>
    </row>
    <row r="316" spans="1:8" x14ac:dyDescent="0.2">
      <c r="A316" s="12">
        <v>308</v>
      </c>
      <c r="B316" s="3" t="s">
        <v>255</v>
      </c>
      <c r="C316" s="14">
        <v>2019</v>
      </c>
      <c r="D316" s="1">
        <v>101480170</v>
      </c>
      <c r="E316" s="16">
        <v>1</v>
      </c>
      <c r="F316" s="15">
        <v>5500</v>
      </c>
      <c r="G316" s="15">
        <v>230</v>
      </c>
      <c r="H316" s="15">
        <f t="shared" si="3"/>
        <v>5270</v>
      </c>
    </row>
    <row r="317" spans="1:8" x14ac:dyDescent="0.2">
      <c r="A317" s="12">
        <v>309</v>
      </c>
      <c r="B317" s="3" t="s">
        <v>256</v>
      </c>
      <c r="C317" s="14">
        <v>2019</v>
      </c>
      <c r="D317" s="1">
        <v>101480171</v>
      </c>
      <c r="E317" s="16">
        <v>1</v>
      </c>
      <c r="F317" s="15">
        <v>5600</v>
      </c>
      <c r="G317" s="15">
        <v>141</v>
      </c>
      <c r="H317" s="15">
        <f t="shared" si="3"/>
        <v>5459</v>
      </c>
    </row>
    <row r="318" spans="1:8" x14ac:dyDescent="0.2">
      <c r="A318" s="12">
        <v>310</v>
      </c>
      <c r="B318" s="3" t="s">
        <v>257</v>
      </c>
      <c r="C318" s="14">
        <v>2019</v>
      </c>
      <c r="D318" s="1">
        <v>101480172</v>
      </c>
      <c r="E318" s="16">
        <v>1</v>
      </c>
      <c r="F318" s="15">
        <v>5900</v>
      </c>
      <c r="G318" s="15">
        <v>147</v>
      </c>
      <c r="H318" s="15">
        <f t="shared" si="3"/>
        <v>5753</v>
      </c>
    </row>
    <row r="319" spans="1:8" ht="25.5" x14ac:dyDescent="0.2">
      <c r="A319" s="12">
        <v>311</v>
      </c>
      <c r="B319" s="3" t="s">
        <v>258</v>
      </c>
      <c r="C319" s="14">
        <v>2019</v>
      </c>
      <c r="D319" s="1">
        <v>101440022</v>
      </c>
      <c r="E319" s="16">
        <v>1</v>
      </c>
      <c r="F319" s="15">
        <v>7910</v>
      </c>
      <c r="G319" s="15">
        <v>198</v>
      </c>
      <c r="H319" s="15">
        <f t="shared" si="3"/>
        <v>7712</v>
      </c>
    </row>
    <row r="320" spans="1:8" ht="25.5" x14ac:dyDescent="0.2">
      <c r="A320" s="12">
        <v>312</v>
      </c>
      <c r="B320" s="3" t="s">
        <v>259</v>
      </c>
      <c r="C320" s="14">
        <v>2019</v>
      </c>
      <c r="D320" s="1">
        <v>101480173</v>
      </c>
      <c r="E320" s="16">
        <v>1</v>
      </c>
      <c r="F320" s="15">
        <v>8120</v>
      </c>
      <c r="G320" s="15">
        <v>0</v>
      </c>
      <c r="H320" s="15">
        <f t="shared" si="3"/>
        <v>8120</v>
      </c>
    </row>
    <row r="321" spans="1:8" ht="25.5" x14ac:dyDescent="0.2">
      <c r="A321" s="12">
        <v>313</v>
      </c>
      <c r="B321" s="3" t="s">
        <v>260</v>
      </c>
      <c r="C321" s="14">
        <v>2019</v>
      </c>
      <c r="D321" s="1">
        <v>101410036</v>
      </c>
      <c r="E321" s="16">
        <v>2</v>
      </c>
      <c r="F321" s="15">
        <v>7220.22</v>
      </c>
      <c r="G321" s="15">
        <v>0</v>
      </c>
      <c r="H321" s="15">
        <f t="shared" si="3"/>
        <v>7220.22</v>
      </c>
    </row>
    <row r="322" spans="1:8" ht="25.5" x14ac:dyDescent="0.2">
      <c r="A322" s="12">
        <v>314</v>
      </c>
      <c r="B322" s="3" t="s">
        <v>261</v>
      </c>
      <c r="C322" s="14">
        <v>2019</v>
      </c>
      <c r="D322" s="1">
        <v>101440023</v>
      </c>
      <c r="E322" s="16">
        <v>1</v>
      </c>
      <c r="F322" s="15">
        <v>9950.5499999999993</v>
      </c>
      <c r="G322" s="15">
        <v>0</v>
      </c>
      <c r="H322" s="15">
        <f t="shared" ref="H322:H344" si="4">F322-G322</f>
        <v>9950.5499999999993</v>
      </c>
    </row>
    <row r="323" spans="1:8" ht="25.5" x14ac:dyDescent="0.2">
      <c r="A323" s="12">
        <v>315</v>
      </c>
      <c r="B323" s="3" t="s">
        <v>261</v>
      </c>
      <c r="C323" s="14">
        <v>2019</v>
      </c>
      <c r="D323" s="1">
        <v>101440024</v>
      </c>
      <c r="E323" s="16">
        <v>1</v>
      </c>
      <c r="F323" s="15">
        <v>9950.32</v>
      </c>
      <c r="G323" s="15">
        <v>0</v>
      </c>
      <c r="H323" s="15">
        <f t="shared" si="4"/>
        <v>9950.32</v>
      </c>
    </row>
    <row r="324" spans="1:8" ht="25.5" x14ac:dyDescent="0.2">
      <c r="A324" s="12">
        <v>316</v>
      </c>
      <c r="B324" s="3" t="s">
        <v>262</v>
      </c>
      <c r="C324" s="14">
        <v>2019</v>
      </c>
      <c r="D324" s="1">
        <v>101440025</v>
      </c>
      <c r="E324" s="16">
        <v>2</v>
      </c>
      <c r="F324" s="15">
        <v>8585.5400000000009</v>
      </c>
      <c r="G324" s="15">
        <v>0</v>
      </c>
      <c r="H324" s="15">
        <f t="shared" si="4"/>
        <v>8585.5400000000009</v>
      </c>
    </row>
    <row r="325" spans="1:8" ht="25.5" x14ac:dyDescent="0.2">
      <c r="A325" s="12">
        <v>317</v>
      </c>
      <c r="B325" s="3" t="s">
        <v>262</v>
      </c>
      <c r="C325" s="14">
        <v>2019</v>
      </c>
      <c r="D325" s="1">
        <v>101440026</v>
      </c>
      <c r="E325" s="16">
        <v>3</v>
      </c>
      <c r="F325" s="15">
        <v>15725.64</v>
      </c>
      <c r="G325" s="15">
        <v>0</v>
      </c>
      <c r="H325" s="15">
        <f t="shared" si="4"/>
        <v>15725.64</v>
      </c>
    </row>
    <row r="326" spans="1:8" x14ac:dyDescent="0.2">
      <c r="A326" s="12">
        <v>318</v>
      </c>
      <c r="B326" s="3" t="s">
        <v>263</v>
      </c>
      <c r="C326" s="14">
        <v>2019</v>
      </c>
      <c r="D326" s="1">
        <v>101440027</v>
      </c>
      <c r="E326" s="16">
        <v>1</v>
      </c>
      <c r="F326" s="15">
        <v>4799.79</v>
      </c>
      <c r="G326" s="15">
        <v>0</v>
      </c>
      <c r="H326" s="15">
        <f t="shared" si="4"/>
        <v>4799.79</v>
      </c>
    </row>
    <row r="327" spans="1:8" ht="38.25" x14ac:dyDescent="0.2">
      <c r="A327" s="12">
        <v>319</v>
      </c>
      <c r="B327" s="3" t="s">
        <v>264</v>
      </c>
      <c r="C327" s="14">
        <v>2019</v>
      </c>
      <c r="D327" s="1">
        <v>101440028</v>
      </c>
      <c r="E327" s="16">
        <v>1</v>
      </c>
      <c r="F327" s="15">
        <v>26362.79</v>
      </c>
      <c r="G327" s="15">
        <v>0</v>
      </c>
      <c r="H327" s="15">
        <f t="shared" si="4"/>
        <v>26362.79</v>
      </c>
    </row>
    <row r="328" spans="1:8" ht="38.25" x14ac:dyDescent="0.2">
      <c r="A328" s="12">
        <v>320</v>
      </c>
      <c r="B328" s="3" t="s">
        <v>265</v>
      </c>
      <c r="C328" s="14">
        <v>2019</v>
      </c>
      <c r="D328" s="1">
        <v>101440029</v>
      </c>
      <c r="E328" s="16">
        <v>3</v>
      </c>
      <c r="F328" s="15">
        <v>30378.870000000003</v>
      </c>
      <c r="G328" s="15">
        <v>0</v>
      </c>
      <c r="H328" s="15">
        <f t="shared" si="4"/>
        <v>30378.870000000003</v>
      </c>
    </row>
    <row r="329" spans="1:8" x14ac:dyDescent="0.2">
      <c r="A329" s="12">
        <v>321</v>
      </c>
      <c r="B329" s="3" t="s">
        <v>122</v>
      </c>
      <c r="C329" s="14">
        <v>2019</v>
      </c>
      <c r="D329" s="1">
        <v>101410037</v>
      </c>
      <c r="E329" s="16">
        <v>3</v>
      </c>
      <c r="F329" s="15">
        <v>12263.07</v>
      </c>
      <c r="G329" s="15">
        <v>0</v>
      </c>
      <c r="H329" s="15">
        <f t="shared" si="4"/>
        <v>12263.07</v>
      </c>
    </row>
    <row r="330" spans="1:8" x14ac:dyDescent="0.2">
      <c r="A330" s="12">
        <v>322</v>
      </c>
      <c r="B330" s="3" t="s">
        <v>266</v>
      </c>
      <c r="C330" s="14">
        <v>2019</v>
      </c>
      <c r="D330" s="1">
        <v>101440030</v>
      </c>
      <c r="E330" s="16">
        <v>3</v>
      </c>
      <c r="F330" s="15">
        <v>8440.56</v>
      </c>
      <c r="G330" s="15">
        <v>0</v>
      </c>
      <c r="H330" s="15">
        <f t="shared" si="4"/>
        <v>8440.56</v>
      </c>
    </row>
    <row r="331" spans="1:8" ht="38.25" x14ac:dyDescent="0.2">
      <c r="A331" s="12">
        <v>323</v>
      </c>
      <c r="B331" s="3" t="s">
        <v>265</v>
      </c>
      <c r="C331" s="14">
        <v>2019</v>
      </c>
      <c r="D331" s="1">
        <v>101440031</v>
      </c>
      <c r="E331" s="16">
        <v>2</v>
      </c>
      <c r="F331" s="15">
        <v>86075.42</v>
      </c>
      <c r="G331" s="15">
        <v>0</v>
      </c>
      <c r="H331" s="15">
        <f t="shared" si="4"/>
        <v>86075.42</v>
      </c>
    </row>
    <row r="332" spans="1:8" x14ac:dyDescent="0.2">
      <c r="A332" s="12">
        <v>324</v>
      </c>
      <c r="B332" s="3" t="s">
        <v>267</v>
      </c>
      <c r="C332" s="14">
        <v>2019</v>
      </c>
      <c r="D332" s="1">
        <v>101410038</v>
      </c>
      <c r="E332" s="16">
        <v>2</v>
      </c>
      <c r="F332" s="15">
        <v>2725.08</v>
      </c>
      <c r="G332" s="15">
        <v>0</v>
      </c>
      <c r="H332" s="15">
        <f t="shared" si="4"/>
        <v>2725.08</v>
      </c>
    </row>
    <row r="333" spans="1:8" x14ac:dyDescent="0.2">
      <c r="A333" s="12">
        <v>325</v>
      </c>
      <c r="B333" s="3" t="s">
        <v>210</v>
      </c>
      <c r="C333" s="14">
        <v>2019</v>
      </c>
      <c r="D333" s="1">
        <v>101440032</v>
      </c>
      <c r="E333" s="16">
        <v>2</v>
      </c>
      <c r="F333" s="15">
        <v>9388.06</v>
      </c>
      <c r="G333" s="15">
        <v>0</v>
      </c>
      <c r="H333" s="15">
        <f t="shared" si="4"/>
        <v>9388.06</v>
      </c>
    </row>
    <row r="334" spans="1:8" x14ac:dyDescent="0.2">
      <c r="A334" s="12">
        <v>326</v>
      </c>
      <c r="B334" s="3" t="s">
        <v>267</v>
      </c>
      <c r="C334" s="14">
        <v>2019</v>
      </c>
      <c r="D334" s="1">
        <v>101410039</v>
      </c>
      <c r="E334" s="16">
        <v>2</v>
      </c>
      <c r="F334" s="15">
        <v>2702.86</v>
      </c>
      <c r="G334" s="15">
        <v>0</v>
      </c>
      <c r="H334" s="15">
        <f t="shared" si="4"/>
        <v>2702.86</v>
      </c>
    </row>
    <row r="335" spans="1:8" x14ac:dyDescent="0.2">
      <c r="A335" s="12">
        <v>327</v>
      </c>
      <c r="B335" s="3" t="s">
        <v>268</v>
      </c>
      <c r="C335" s="14">
        <v>2019</v>
      </c>
      <c r="D335" s="1">
        <v>101410040</v>
      </c>
      <c r="E335" s="16">
        <v>2</v>
      </c>
      <c r="F335" s="15">
        <v>7888.48</v>
      </c>
      <c r="G335" s="15">
        <v>0</v>
      </c>
      <c r="H335" s="15">
        <f t="shared" si="4"/>
        <v>7888.48</v>
      </c>
    </row>
    <row r="336" spans="1:8" x14ac:dyDescent="0.2">
      <c r="A336" s="12">
        <v>328</v>
      </c>
      <c r="B336" s="3" t="s">
        <v>210</v>
      </c>
      <c r="C336" s="14">
        <v>2019</v>
      </c>
      <c r="D336" s="1">
        <v>101440033</v>
      </c>
      <c r="E336" s="16">
        <v>2</v>
      </c>
      <c r="F336" s="15">
        <v>8355.84</v>
      </c>
      <c r="G336" s="15">
        <v>0</v>
      </c>
      <c r="H336" s="15">
        <f t="shared" si="4"/>
        <v>8355.84</v>
      </c>
    </row>
    <row r="337" spans="1:8" ht="25.5" x14ac:dyDescent="0.2">
      <c r="A337" s="12">
        <v>329</v>
      </c>
      <c r="B337" s="3" t="s">
        <v>269</v>
      </c>
      <c r="C337" s="14">
        <v>2019</v>
      </c>
      <c r="D337" s="1">
        <v>101410041</v>
      </c>
      <c r="E337" s="16">
        <v>1</v>
      </c>
      <c r="F337" s="15">
        <v>1930.62</v>
      </c>
      <c r="G337" s="15">
        <v>0</v>
      </c>
      <c r="H337" s="15">
        <f t="shared" si="4"/>
        <v>1930.62</v>
      </c>
    </row>
    <row r="338" spans="1:8" x14ac:dyDescent="0.2">
      <c r="A338" s="12">
        <v>330</v>
      </c>
      <c r="B338" s="3" t="s">
        <v>270</v>
      </c>
      <c r="C338" s="14">
        <v>2019</v>
      </c>
      <c r="D338" s="1">
        <v>101410042</v>
      </c>
      <c r="E338" s="16">
        <v>1</v>
      </c>
      <c r="F338" s="15">
        <v>497.76</v>
      </c>
      <c r="G338" s="15">
        <v>0</v>
      </c>
      <c r="H338" s="15">
        <f t="shared" si="4"/>
        <v>497.76</v>
      </c>
    </row>
    <row r="339" spans="1:8" x14ac:dyDescent="0.2">
      <c r="A339" s="12">
        <v>331</v>
      </c>
      <c r="B339" s="3" t="s">
        <v>86</v>
      </c>
      <c r="C339" s="14">
        <v>2019</v>
      </c>
      <c r="D339" s="1">
        <v>101440034</v>
      </c>
      <c r="E339" s="16">
        <v>1</v>
      </c>
      <c r="F339" s="15">
        <v>1462.85</v>
      </c>
      <c r="G339" s="15">
        <v>0</v>
      </c>
      <c r="H339" s="15">
        <f t="shared" si="4"/>
        <v>1462.85</v>
      </c>
    </row>
    <row r="340" spans="1:8" ht="25.5" x14ac:dyDescent="0.2">
      <c r="A340" s="12">
        <v>332</v>
      </c>
      <c r="B340" s="2" t="s">
        <v>271</v>
      </c>
      <c r="C340" s="14">
        <v>2019</v>
      </c>
      <c r="D340" s="1">
        <v>101430003</v>
      </c>
      <c r="E340" s="16">
        <v>1</v>
      </c>
      <c r="F340" s="15">
        <v>1739.07</v>
      </c>
      <c r="G340" s="15">
        <v>0</v>
      </c>
      <c r="H340" s="15">
        <f t="shared" si="4"/>
        <v>1739.07</v>
      </c>
    </row>
    <row r="341" spans="1:8" x14ac:dyDescent="0.2">
      <c r="A341" s="12">
        <v>333</v>
      </c>
      <c r="B341" s="2" t="s">
        <v>263</v>
      </c>
      <c r="C341" s="14">
        <v>2019</v>
      </c>
      <c r="D341" s="1">
        <v>101440035</v>
      </c>
      <c r="E341" s="16">
        <v>3</v>
      </c>
      <c r="F341" s="15">
        <v>20039.489999999998</v>
      </c>
      <c r="G341" s="15">
        <v>0</v>
      </c>
      <c r="H341" s="15">
        <f t="shared" si="4"/>
        <v>20039.489999999998</v>
      </c>
    </row>
    <row r="342" spans="1:8" x14ac:dyDescent="0.2">
      <c r="A342" s="12">
        <v>334</v>
      </c>
      <c r="B342" s="2" t="s">
        <v>272</v>
      </c>
      <c r="C342" s="14">
        <v>2019</v>
      </c>
      <c r="D342" s="1">
        <v>101440036</v>
      </c>
      <c r="E342" s="16">
        <v>2</v>
      </c>
      <c r="F342" s="15">
        <v>8929.7199999999993</v>
      </c>
      <c r="G342" s="15">
        <v>0</v>
      </c>
      <c r="H342" s="15">
        <f t="shared" si="4"/>
        <v>8929.7199999999993</v>
      </c>
    </row>
    <row r="343" spans="1:8" ht="25.5" x14ac:dyDescent="0.2">
      <c r="A343" s="12">
        <v>335</v>
      </c>
      <c r="B343" s="2" t="s">
        <v>273</v>
      </c>
      <c r="C343" s="14">
        <v>2019</v>
      </c>
      <c r="D343" s="1">
        <v>101440037</v>
      </c>
      <c r="E343" s="16">
        <v>1</v>
      </c>
      <c r="F343" s="15">
        <v>5504.01</v>
      </c>
      <c r="G343" s="15">
        <v>0</v>
      </c>
      <c r="H343" s="15">
        <f t="shared" si="4"/>
        <v>5504.01</v>
      </c>
    </row>
    <row r="344" spans="1:8" ht="25.5" x14ac:dyDescent="0.2">
      <c r="A344" s="12">
        <v>336</v>
      </c>
      <c r="B344" s="2" t="s">
        <v>274</v>
      </c>
      <c r="C344" s="14">
        <v>2019</v>
      </c>
      <c r="D344" s="1">
        <v>101410043</v>
      </c>
      <c r="E344" s="16">
        <v>1</v>
      </c>
      <c r="F344" s="15">
        <v>59940.67</v>
      </c>
      <c r="G344" s="15">
        <v>0</v>
      </c>
      <c r="H344" s="15">
        <f t="shared" si="4"/>
        <v>59940.67</v>
      </c>
    </row>
    <row r="345" spans="1:8" x14ac:dyDescent="0.2">
      <c r="A345" s="12">
        <v>337</v>
      </c>
      <c r="B345" s="2" t="s">
        <v>275</v>
      </c>
      <c r="C345" s="14">
        <v>2004</v>
      </c>
      <c r="D345" s="16">
        <v>101510001</v>
      </c>
      <c r="E345" s="16">
        <v>1</v>
      </c>
      <c r="F345" s="33">
        <v>9000</v>
      </c>
      <c r="G345" s="15">
        <v>9000</v>
      </c>
      <c r="H345" s="15">
        <f>F345-G345</f>
        <v>0</v>
      </c>
    </row>
    <row r="346" spans="1:8" ht="25.5" x14ac:dyDescent="0.2">
      <c r="A346" s="12">
        <v>338</v>
      </c>
      <c r="B346" s="2" t="s">
        <v>276</v>
      </c>
      <c r="C346" s="14">
        <v>2003</v>
      </c>
      <c r="D346" s="16">
        <v>101510002</v>
      </c>
      <c r="E346" s="16">
        <v>1</v>
      </c>
      <c r="F346" s="34">
        <v>35800</v>
      </c>
      <c r="G346" s="15">
        <v>19800</v>
      </c>
      <c r="H346" s="15">
        <f t="shared" ref="H346:H408" si="5">F346-G346</f>
        <v>16000</v>
      </c>
    </row>
    <row r="347" spans="1:8" ht="38.25" x14ac:dyDescent="0.2">
      <c r="A347" s="12">
        <v>339</v>
      </c>
      <c r="B347" s="2" t="s">
        <v>277</v>
      </c>
      <c r="C347" s="14">
        <v>2016</v>
      </c>
      <c r="D347" s="16">
        <v>101510003</v>
      </c>
      <c r="E347" s="16">
        <v>1</v>
      </c>
      <c r="F347" s="15">
        <v>199000</v>
      </c>
      <c r="G347" s="15">
        <v>101869</v>
      </c>
      <c r="H347" s="15">
        <f t="shared" si="5"/>
        <v>97131</v>
      </c>
    </row>
    <row r="348" spans="1:8" x14ac:dyDescent="0.2">
      <c r="A348" s="12">
        <v>340</v>
      </c>
      <c r="B348" s="2" t="s">
        <v>278</v>
      </c>
      <c r="C348" s="14">
        <v>2003</v>
      </c>
      <c r="D348" s="16">
        <v>101510004</v>
      </c>
      <c r="E348" s="16">
        <v>1</v>
      </c>
      <c r="F348" s="15">
        <v>63653</v>
      </c>
      <c r="G348" s="15">
        <v>61370</v>
      </c>
      <c r="H348" s="15">
        <f t="shared" si="5"/>
        <v>2283</v>
      </c>
    </row>
    <row r="349" spans="1:8" x14ac:dyDescent="0.2">
      <c r="A349" s="12">
        <v>341</v>
      </c>
      <c r="B349" s="2" t="s">
        <v>279</v>
      </c>
      <c r="C349" s="14">
        <v>2017</v>
      </c>
      <c r="D349" s="16">
        <v>101540001</v>
      </c>
      <c r="E349" s="16">
        <v>1</v>
      </c>
      <c r="F349" s="15">
        <v>5250</v>
      </c>
      <c r="G349" s="15">
        <v>2716</v>
      </c>
      <c r="H349" s="15">
        <f t="shared" si="5"/>
        <v>2534</v>
      </c>
    </row>
    <row r="350" spans="1:8" x14ac:dyDescent="0.2">
      <c r="A350" s="12">
        <v>342</v>
      </c>
      <c r="B350" s="2" t="s">
        <v>279</v>
      </c>
      <c r="C350" s="14">
        <v>2017</v>
      </c>
      <c r="D350" s="16">
        <v>101540002</v>
      </c>
      <c r="E350" s="16">
        <v>1</v>
      </c>
      <c r="F350" s="15">
        <v>5250</v>
      </c>
      <c r="G350" s="15">
        <v>2716</v>
      </c>
      <c r="H350" s="15">
        <f t="shared" si="5"/>
        <v>2534</v>
      </c>
    </row>
    <row r="351" spans="1:8" ht="25.5" x14ac:dyDescent="0.2">
      <c r="A351" s="12">
        <v>343</v>
      </c>
      <c r="B351" s="2" t="s">
        <v>280</v>
      </c>
      <c r="C351" s="14">
        <v>2012</v>
      </c>
      <c r="D351" s="14">
        <v>101620016</v>
      </c>
      <c r="E351" s="16">
        <v>1</v>
      </c>
      <c r="F351" s="33">
        <v>2265</v>
      </c>
      <c r="G351" s="15">
        <v>2090</v>
      </c>
      <c r="H351" s="15">
        <f t="shared" si="5"/>
        <v>175</v>
      </c>
    </row>
    <row r="352" spans="1:8" ht="25.5" x14ac:dyDescent="0.2">
      <c r="A352" s="12">
        <v>344</v>
      </c>
      <c r="B352" s="2" t="s">
        <v>281</v>
      </c>
      <c r="C352" s="14">
        <v>2006</v>
      </c>
      <c r="D352" s="14">
        <v>101620017</v>
      </c>
      <c r="E352" s="16">
        <v>1</v>
      </c>
      <c r="F352" s="33">
        <v>28131</v>
      </c>
      <c r="G352" s="15">
        <v>27006</v>
      </c>
      <c r="H352" s="15">
        <f t="shared" si="5"/>
        <v>1125</v>
      </c>
    </row>
    <row r="353" spans="1:8" ht="25.5" x14ac:dyDescent="0.2">
      <c r="A353" s="12">
        <v>345</v>
      </c>
      <c r="B353" s="2" t="s">
        <v>281</v>
      </c>
      <c r="C353" s="14">
        <v>2006</v>
      </c>
      <c r="D353" s="14">
        <v>101620018</v>
      </c>
      <c r="E353" s="16">
        <v>1</v>
      </c>
      <c r="F353" s="33">
        <v>28131</v>
      </c>
      <c r="G353" s="15">
        <v>27006</v>
      </c>
      <c r="H353" s="15">
        <f t="shared" si="5"/>
        <v>1125</v>
      </c>
    </row>
    <row r="354" spans="1:8" ht="25.5" x14ac:dyDescent="0.2">
      <c r="A354" s="12">
        <v>346</v>
      </c>
      <c r="B354" s="2" t="s">
        <v>282</v>
      </c>
      <c r="C354" s="14">
        <v>2006</v>
      </c>
      <c r="D354" s="14">
        <v>101620001</v>
      </c>
      <c r="E354" s="16">
        <v>1</v>
      </c>
      <c r="F354" s="33">
        <v>6850</v>
      </c>
      <c r="G354" s="15">
        <v>6325</v>
      </c>
      <c r="H354" s="15">
        <f t="shared" si="5"/>
        <v>525</v>
      </c>
    </row>
    <row r="355" spans="1:8" ht="25.5" x14ac:dyDescent="0.2">
      <c r="A355" s="12">
        <v>347</v>
      </c>
      <c r="B355" s="2" t="s">
        <v>282</v>
      </c>
      <c r="C355" s="14">
        <v>2006</v>
      </c>
      <c r="D355" s="14">
        <v>101620002</v>
      </c>
      <c r="E355" s="16">
        <v>1</v>
      </c>
      <c r="F355" s="33">
        <v>6850</v>
      </c>
      <c r="G355" s="15">
        <v>6325</v>
      </c>
      <c r="H355" s="15">
        <f t="shared" si="5"/>
        <v>525</v>
      </c>
    </row>
    <row r="356" spans="1:8" x14ac:dyDescent="0.2">
      <c r="A356" s="12">
        <v>348</v>
      </c>
      <c r="B356" s="2" t="s">
        <v>283</v>
      </c>
      <c r="C356" s="14">
        <v>2006</v>
      </c>
      <c r="D356" s="14">
        <v>101630001</v>
      </c>
      <c r="E356" s="16">
        <v>1</v>
      </c>
      <c r="F356" s="33">
        <v>1355</v>
      </c>
      <c r="G356" s="15">
        <v>1250</v>
      </c>
      <c r="H356" s="15">
        <f t="shared" si="5"/>
        <v>105</v>
      </c>
    </row>
    <row r="357" spans="1:8" x14ac:dyDescent="0.2">
      <c r="A357" s="12">
        <v>349</v>
      </c>
      <c r="B357" s="2" t="s">
        <v>283</v>
      </c>
      <c r="C357" s="14">
        <v>2006</v>
      </c>
      <c r="D357" s="14">
        <v>101630002</v>
      </c>
      <c r="E357" s="16">
        <v>1</v>
      </c>
      <c r="F357" s="33">
        <v>1355</v>
      </c>
      <c r="G357" s="15">
        <v>1250</v>
      </c>
      <c r="H357" s="15">
        <f t="shared" si="5"/>
        <v>105</v>
      </c>
    </row>
    <row r="358" spans="1:8" ht="25.5" x14ac:dyDescent="0.2">
      <c r="A358" s="12">
        <v>350</v>
      </c>
      <c r="B358" s="2" t="s">
        <v>284</v>
      </c>
      <c r="C358" s="14">
        <v>2006</v>
      </c>
      <c r="D358" s="14">
        <v>101620003</v>
      </c>
      <c r="E358" s="16">
        <v>1</v>
      </c>
      <c r="F358" s="33">
        <v>1048</v>
      </c>
      <c r="G358" s="15">
        <v>968</v>
      </c>
      <c r="H358" s="15">
        <f t="shared" si="5"/>
        <v>80</v>
      </c>
    </row>
    <row r="359" spans="1:8" x14ac:dyDescent="0.2">
      <c r="A359" s="12">
        <v>351</v>
      </c>
      <c r="B359" s="2" t="s">
        <v>285</v>
      </c>
      <c r="C359" s="14">
        <v>2006</v>
      </c>
      <c r="D359" s="14">
        <v>101620004</v>
      </c>
      <c r="E359" s="16">
        <v>1</v>
      </c>
      <c r="F359" s="33">
        <v>4765</v>
      </c>
      <c r="G359" s="15">
        <v>4400</v>
      </c>
      <c r="H359" s="15">
        <f t="shared" si="5"/>
        <v>365</v>
      </c>
    </row>
    <row r="360" spans="1:8" x14ac:dyDescent="0.2">
      <c r="A360" s="12">
        <v>352</v>
      </c>
      <c r="B360" s="2" t="s">
        <v>286</v>
      </c>
      <c r="C360" s="14">
        <v>2010</v>
      </c>
      <c r="D360" s="14">
        <v>101630003</v>
      </c>
      <c r="E360" s="16">
        <v>1</v>
      </c>
      <c r="F360" s="15">
        <v>350</v>
      </c>
      <c r="G360" s="15">
        <v>318</v>
      </c>
      <c r="H360" s="15">
        <f t="shared" si="5"/>
        <v>32</v>
      </c>
    </row>
    <row r="361" spans="1:8" x14ac:dyDescent="0.2">
      <c r="A361" s="12">
        <v>353</v>
      </c>
      <c r="B361" s="2" t="s">
        <v>287</v>
      </c>
      <c r="C361" s="14">
        <v>2010</v>
      </c>
      <c r="D361" s="14">
        <v>101630005</v>
      </c>
      <c r="E361" s="16">
        <v>31</v>
      </c>
      <c r="F361" s="33">
        <v>23219</v>
      </c>
      <c r="G361" s="15">
        <v>22289</v>
      </c>
      <c r="H361" s="15">
        <f t="shared" si="5"/>
        <v>930</v>
      </c>
    </row>
    <row r="362" spans="1:8" x14ac:dyDescent="0.2">
      <c r="A362" s="12">
        <v>354</v>
      </c>
      <c r="B362" s="2" t="s">
        <v>287</v>
      </c>
      <c r="C362" s="14">
        <v>2007</v>
      </c>
      <c r="D362" s="14">
        <v>101630004</v>
      </c>
      <c r="E362" s="16">
        <v>1</v>
      </c>
      <c r="F362" s="33">
        <v>750</v>
      </c>
      <c r="G362" s="15">
        <v>720</v>
      </c>
      <c r="H362" s="15">
        <f t="shared" si="5"/>
        <v>30</v>
      </c>
    </row>
    <row r="363" spans="1:8" x14ac:dyDescent="0.2">
      <c r="A363" s="12">
        <v>355</v>
      </c>
      <c r="B363" s="2" t="s">
        <v>288</v>
      </c>
      <c r="C363" s="14">
        <v>2001</v>
      </c>
      <c r="D363" s="14">
        <v>101620005</v>
      </c>
      <c r="E363" s="16">
        <v>1</v>
      </c>
      <c r="F363" s="33">
        <v>4073</v>
      </c>
      <c r="G363" s="15">
        <v>3758</v>
      </c>
      <c r="H363" s="15">
        <f t="shared" si="5"/>
        <v>315</v>
      </c>
    </row>
    <row r="364" spans="1:8" x14ac:dyDescent="0.2">
      <c r="A364" s="12">
        <v>356</v>
      </c>
      <c r="B364" s="2" t="s">
        <v>289</v>
      </c>
      <c r="C364" s="14">
        <v>2001</v>
      </c>
      <c r="D364" s="14">
        <v>101620006</v>
      </c>
      <c r="E364" s="16">
        <v>1</v>
      </c>
      <c r="F364" s="33">
        <v>4272</v>
      </c>
      <c r="G364" s="15">
        <v>3942</v>
      </c>
      <c r="H364" s="15">
        <f t="shared" si="5"/>
        <v>330</v>
      </c>
    </row>
    <row r="365" spans="1:8" ht="25.5" x14ac:dyDescent="0.2">
      <c r="A365" s="12">
        <v>357</v>
      </c>
      <c r="B365" s="2" t="s">
        <v>290</v>
      </c>
      <c r="C365" s="14">
        <v>2001</v>
      </c>
      <c r="D365" s="14">
        <v>101620007</v>
      </c>
      <c r="E365" s="16">
        <v>1</v>
      </c>
      <c r="F365" s="33">
        <v>7820</v>
      </c>
      <c r="G365" s="15">
        <v>7220</v>
      </c>
      <c r="H365" s="15">
        <f t="shared" si="5"/>
        <v>600</v>
      </c>
    </row>
    <row r="366" spans="1:8" ht="25.5" x14ac:dyDescent="0.2">
      <c r="A366" s="12">
        <v>358</v>
      </c>
      <c r="B366" s="2" t="s">
        <v>290</v>
      </c>
      <c r="C366" s="14">
        <v>2001</v>
      </c>
      <c r="D366" s="14">
        <v>101620008</v>
      </c>
      <c r="E366" s="16">
        <v>1</v>
      </c>
      <c r="F366" s="33">
        <v>7820</v>
      </c>
      <c r="G366" s="15">
        <v>7220</v>
      </c>
      <c r="H366" s="15">
        <f t="shared" si="5"/>
        <v>600</v>
      </c>
    </row>
    <row r="367" spans="1:8" x14ac:dyDescent="0.2">
      <c r="A367" s="12">
        <v>359</v>
      </c>
      <c r="B367" s="2" t="s">
        <v>291</v>
      </c>
      <c r="C367" s="14">
        <v>2001</v>
      </c>
      <c r="D367" s="14">
        <v>101630007</v>
      </c>
      <c r="E367" s="16">
        <v>1</v>
      </c>
      <c r="F367" s="33">
        <v>510</v>
      </c>
      <c r="G367" s="15">
        <v>470</v>
      </c>
      <c r="H367" s="15">
        <f t="shared" si="5"/>
        <v>40</v>
      </c>
    </row>
    <row r="368" spans="1:8" ht="25.5" x14ac:dyDescent="0.2">
      <c r="A368" s="12">
        <v>360</v>
      </c>
      <c r="B368" s="2" t="s">
        <v>292</v>
      </c>
      <c r="C368" s="14">
        <v>2003</v>
      </c>
      <c r="D368" s="14">
        <v>101620009</v>
      </c>
      <c r="E368" s="16">
        <v>1</v>
      </c>
      <c r="F368" s="33">
        <v>4765</v>
      </c>
      <c r="G368" s="15">
        <v>4400</v>
      </c>
      <c r="H368" s="15">
        <f t="shared" si="5"/>
        <v>365</v>
      </c>
    </row>
    <row r="369" spans="1:8" x14ac:dyDescent="0.2">
      <c r="A369" s="12">
        <v>361</v>
      </c>
      <c r="B369" s="2" t="s">
        <v>216</v>
      </c>
      <c r="C369" s="14">
        <v>2003</v>
      </c>
      <c r="D369" s="14">
        <v>101630008</v>
      </c>
      <c r="E369" s="16">
        <v>1</v>
      </c>
      <c r="F369" s="33">
        <v>1375</v>
      </c>
      <c r="G369" s="15">
        <v>1270</v>
      </c>
      <c r="H369" s="15">
        <f t="shared" si="5"/>
        <v>105</v>
      </c>
    </row>
    <row r="370" spans="1:8" x14ac:dyDescent="0.2">
      <c r="A370" s="12">
        <v>362</v>
      </c>
      <c r="B370" s="2" t="s">
        <v>216</v>
      </c>
      <c r="C370" s="14">
        <v>2003</v>
      </c>
      <c r="D370" s="14">
        <v>101630009</v>
      </c>
      <c r="E370" s="16">
        <v>1</v>
      </c>
      <c r="F370" s="33">
        <v>1375</v>
      </c>
      <c r="G370" s="15">
        <v>1270</v>
      </c>
      <c r="H370" s="15">
        <f t="shared" si="5"/>
        <v>105</v>
      </c>
    </row>
    <row r="371" spans="1:8" x14ac:dyDescent="0.2">
      <c r="A371" s="12">
        <v>363</v>
      </c>
      <c r="B371" s="2" t="s">
        <v>293</v>
      </c>
      <c r="C371" s="14">
        <v>2003</v>
      </c>
      <c r="D371" s="14">
        <v>101620019</v>
      </c>
      <c r="E371" s="16">
        <v>1</v>
      </c>
      <c r="F371" s="33">
        <v>1465</v>
      </c>
      <c r="G371" s="15">
        <v>1350</v>
      </c>
      <c r="H371" s="15">
        <f t="shared" si="5"/>
        <v>115</v>
      </c>
    </row>
    <row r="372" spans="1:8" x14ac:dyDescent="0.2">
      <c r="A372" s="12">
        <v>364</v>
      </c>
      <c r="B372" s="2" t="s">
        <v>294</v>
      </c>
      <c r="C372" s="14">
        <v>2003</v>
      </c>
      <c r="D372" s="14">
        <v>101620010</v>
      </c>
      <c r="E372" s="16">
        <v>1</v>
      </c>
      <c r="F372" s="33">
        <v>13008</v>
      </c>
      <c r="G372" s="15">
        <v>12008</v>
      </c>
      <c r="H372" s="15">
        <f t="shared" si="5"/>
        <v>1000</v>
      </c>
    </row>
    <row r="373" spans="1:8" x14ac:dyDescent="0.2">
      <c r="A373" s="12">
        <v>365</v>
      </c>
      <c r="B373" s="2" t="s">
        <v>294</v>
      </c>
      <c r="C373" s="14">
        <v>2003</v>
      </c>
      <c r="D373" s="14">
        <v>101620011</v>
      </c>
      <c r="E373" s="16">
        <v>1</v>
      </c>
      <c r="F373" s="33">
        <v>13008</v>
      </c>
      <c r="G373" s="15">
        <v>12008</v>
      </c>
      <c r="H373" s="15">
        <f t="shared" si="5"/>
        <v>1000</v>
      </c>
    </row>
    <row r="374" spans="1:8" x14ac:dyDescent="0.2">
      <c r="A374" s="12">
        <v>366</v>
      </c>
      <c r="B374" s="2" t="s">
        <v>295</v>
      </c>
      <c r="C374" s="14">
        <v>2003</v>
      </c>
      <c r="D374" s="14">
        <v>101630010</v>
      </c>
      <c r="E374" s="16">
        <v>1</v>
      </c>
      <c r="F374" s="33">
        <v>3055</v>
      </c>
      <c r="G374" s="15">
        <v>2820</v>
      </c>
      <c r="H374" s="15">
        <f t="shared" si="5"/>
        <v>235</v>
      </c>
    </row>
    <row r="375" spans="1:8" x14ac:dyDescent="0.2">
      <c r="A375" s="12">
        <v>367</v>
      </c>
      <c r="B375" s="2" t="s">
        <v>135</v>
      </c>
      <c r="C375" s="14">
        <v>2003</v>
      </c>
      <c r="D375" s="14">
        <v>101630015</v>
      </c>
      <c r="E375" s="16">
        <v>1</v>
      </c>
      <c r="F375" s="33">
        <v>1565</v>
      </c>
      <c r="G375" s="15">
        <v>1500</v>
      </c>
      <c r="H375" s="15">
        <f t="shared" si="5"/>
        <v>65</v>
      </c>
    </row>
    <row r="376" spans="1:8" ht="38.25" x14ac:dyDescent="0.2">
      <c r="A376" s="12">
        <v>368</v>
      </c>
      <c r="B376" s="2" t="s">
        <v>296</v>
      </c>
      <c r="C376" s="14">
        <v>2005</v>
      </c>
      <c r="D376" s="14">
        <v>101620012</v>
      </c>
      <c r="E376" s="16">
        <v>1</v>
      </c>
      <c r="F376" s="33">
        <v>34369</v>
      </c>
      <c r="G376" s="15">
        <v>31724</v>
      </c>
      <c r="H376" s="15">
        <f t="shared" si="5"/>
        <v>2645</v>
      </c>
    </row>
    <row r="377" spans="1:8" ht="38.25" x14ac:dyDescent="0.2">
      <c r="A377" s="12">
        <v>369</v>
      </c>
      <c r="B377" s="2" t="s">
        <v>296</v>
      </c>
      <c r="C377" s="14">
        <v>2005</v>
      </c>
      <c r="D377" s="14">
        <v>101620013</v>
      </c>
      <c r="E377" s="16">
        <v>1</v>
      </c>
      <c r="F377" s="33">
        <v>34369</v>
      </c>
      <c r="G377" s="15">
        <v>31724</v>
      </c>
      <c r="H377" s="15">
        <f t="shared" si="5"/>
        <v>2645</v>
      </c>
    </row>
    <row r="378" spans="1:8" ht="38.25" x14ac:dyDescent="0.2">
      <c r="A378" s="12">
        <v>370</v>
      </c>
      <c r="B378" s="2" t="s">
        <v>297</v>
      </c>
      <c r="C378" s="14">
        <v>2005</v>
      </c>
      <c r="D378" s="14">
        <v>101620014</v>
      </c>
      <c r="E378" s="16">
        <v>1</v>
      </c>
      <c r="F378" s="33">
        <v>9925</v>
      </c>
      <c r="G378" s="15">
        <v>9160</v>
      </c>
      <c r="H378" s="15">
        <f t="shared" si="5"/>
        <v>765</v>
      </c>
    </row>
    <row r="379" spans="1:8" x14ac:dyDescent="0.2">
      <c r="A379" s="12">
        <v>371</v>
      </c>
      <c r="B379" s="3" t="s">
        <v>298</v>
      </c>
      <c r="C379" s="14">
        <v>2010</v>
      </c>
      <c r="D379" s="14">
        <v>101630011</v>
      </c>
      <c r="E379" s="16">
        <v>5</v>
      </c>
      <c r="F379" s="33">
        <v>4830</v>
      </c>
      <c r="G379" s="15">
        <v>4460</v>
      </c>
      <c r="H379" s="15">
        <f t="shared" si="5"/>
        <v>370</v>
      </c>
    </row>
    <row r="380" spans="1:8" x14ac:dyDescent="0.2">
      <c r="A380" s="12">
        <v>372</v>
      </c>
      <c r="B380" s="3" t="s">
        <v>299</v>
      </c>
      <c r="C380" s="14">
        <v>2011</v>
      </c>
      <c r="D380" s="14">
        <v>101630012</v>
      </c>
      <c r="E380" s="16">
        <v>1</v>
      </c>
      <c r="F380" s="15">
        <v>2100</v>
      </c>
      <c r="G380" s="15">
        <v>1908</v>
      </c>
      <c r="H380" s="15">
        <f t="shared" si="5"/>
        <v>192</v>
      </c>
    </row>
    <row r="381" spans="1:8" ht="25.5" x14ac:dyDescent="0.2">
      <c r="A381" s="12">
        <v>373</v>
      </c>
      <c r="B381" s="2" t="s">
        <v>300</v>
      </c>
      <c r="C381" s="14">
        <v>2005</v>
      </c>
      <c r="D381" s="14">
        <v>101620015</v>
      </c>
      <c r="E381" s="16">
        <v>1</v>
      </c>
      <c r="F381" s="33">
        <v>24816</v>
      </c>
      <c r="G381" s="15">
        <v>22906</v>
      </c>
      <c r="H381" s="15">
        <f t="shared" si="5"/>
        <v>1910</v>
      </c>
    </row>
    <row r="382" spans="1:8" x14ac:dyDescent="0.2">
      <c r="A382" s="12">
        <v>374</v>
      </c>
      <c r="B382" s="2" t="s">
        <v>301</v>
      </c>
      <c r="C382" s="14">
        <v>2011</v>
      </c>
      <c r="D382" s="14">
        <v>101630013</v>
      </c>
      <c r="E382" s="16">
        <v>1</v>
      </c>
      <c r="F382" s="15">
        <v>1100</v>
      </c>
      <c r="G382" s="15">
        <v>984</v>
      </c>
      <c r="H382" s="15">
        <f t="shared" si="5"/>
        <v>116</v>
      </c>
    </row>
    <row r="383" spans="1:8" x14ac:dyDescent="0.2">
      <c r="A383" s="12">
        <v>375</v>
      </c>
      <c r="B383" s="2" t="s">
        <v>301</v>
      </c>
      <c r="C383" s="14">
        <v>2011</v>
      </c>
      <c r="D383" s="14">
        <v>101630014</v>
      </c>
      <c r="E383" s="16">
        <v>1</v>
      </c>
      <c r="F383" s="15">
        <v>1100</v>
      </c>
      <c r="G383" s="15">
        <v>984</v>
      </c>
      <c r="H383" s="15">
        <f t="shared" si="5"/>
        <v>116</v>
      </c>
    </row>
    <row r="384" spans="1:8" x14ac:dyDescent="0.2">
      <c r="A384" s="12">
        <v>376</v>
      </c>
      <c r="B384" s="2" t="s">
        <v>302</v>
      </c>
      <c r="C384" s="14">
        <v>2012</v>
      </c>
      <c r="D384" s="14">
        <v>101630016</v>
      </c>
      <c r="E384" s="16">
        <v>60</v>
      </c>
      <c r="F384" s="15">
        <v>6420</v>
      </c>
      <c r="G384" s="15">
        <v>5016</v>
      </c>
      <c r="H384" s="15">
        <f t="shared" si="5"/>
        <v>1404</v>
      </c>
    </row>
    <row r="385" spans="1:8" x14ac:dyDescent="0.2">
      <c r="A385" s="12">
        <v>377</v>
      </c>
      <c r="B385" s="2" t="s">
        <v>302</v>
      </c>
      <c r="C385" s="14">
        <v>2012</v>
      </c>
      <c r="D385" s="14">
        <v>101630016</v>
      </c>
      <c r="E385" s="16">
        <v>10</v>
      </c>
      <c r="F385" s="15">
        <v>1070</v>
      </c>
      <c r="G385" s="15">
        <v>836</v>
      </c>
      <c r="H385" s="15">
        <f t="shared" si="5"/>
        <v>234</v>
      </c>
    </row>
    <row r="386" spans="1:8" x14ac:dyDescent="0.2">
      <c r="A386" s="12">
        <v>378</v>
      </c>
      <c r="B386" s="2" t="s">
        <v>303</v>
      </c>
      <c r="C386" s="14">
        <v>2012</v>
      </c>
      <c r="D386" s="14">
        <v>101630017</v>
      </c>
      <c r="E386" s="16">
        <v>1</v>
      </c>
      <c r="F386" s="15">
        <v>510</v>
      </c>
      <c r="G386" s="15">
        <v>386</v>
      </c>
      <c r="H386" s="15">
        <f t="shared" si="5"/>
        <v>124</v>
      </c>
    </row>
    <row r="387" spans="1:8" x14ac:dyDescent="0.2">
      <c r="A387" s="12">
        <v>379</v>
      </c>
      <c r="B387" s="2" t="s">
        <v>304</v>
      </c>
      <c r="C387" s="14">
        <v>2012</v>
      </c>
      <c r="D387" s="14">
        <v>101630018</v>
      </c>
      <c r="E387" s="16">
        <v>1</v>
      </c>
      <c r="F387" s="15">
        <v>1440</v>
      </c>
      <c r="G387" s="15">
        <v>1080</v>
      </c>
      <c r="H387" s="15">
        <f t="shared" si="5"/>
        <v>360</v>
      </c>
    </row>
    <row r="388" spans="1:8" ht="25.5" x14ac:dyDescent="0.2">
      <c r="A388" s="12">
        <v>380</v>
      </c>
      <c r="B388" s="2" t="s">
        <v>305</v>
      </c>
      <c r="C388" s="14">
        <v>2013</v>
      </c>
      <c r="D388" s="14">
        <v>101630019</v>
      </c>
      <c r="E388" s="16">
        <v>4</v>
      </c>
      <c r="F388" s="15">
        <v>3500</v>
      </c>
      <c r="G388" s="15">
        <v>2270</v>
      </c>
      <c r="H388" s="15">
        <f t="shared" si="5"/>
        <v>1230</v>
      </c>
    </row>
    <row r="389" spans="1:8" x14ac:dyDescent="0.2">
      <c r="A389" s="12">
        <v>381</v>
      </c>
      <c r="B389" s="2" t="s">
        <v>306</v>
      </c>
      <c r="C389" s="14">
        <v>2013</v>
      </c>
      <c r="D389" s="14">
        <v>101610001</v>
      </c>
      <c r="E389" s="16">
        <v>1</v>
      </c>
      <c r="F389" s="15">
        <v>4650</v>
      </c>
      <c r="G389" s="15">
        <v>4197</v>
      </c>
      <c r="H389" s="15">
        <f t="shared" si="5"/>
        <v>453</v>
      </c>
    </row>
    <row r="390" spans="1:8" ht="25.5" x14ac:dyDescent="0.2">
      <c r="A390" s="12">
        <v>382</v>
      </c>
      <c r="B390" s="2" t="s">
        <v>307</v>
      </c>
      <c r="C390" s="14">
        <v>2013</v>
      </c>
      <c r="D390" s="14">
        <v>101610002</v>
      </c>
      <c r="E390" s="16">
        <v>1</v>
      </c>
      <c r="F390" s="15">
        <v>1680</v>
      </c>
      <c r="G390" s="15">
        <v>896</v>
      </c>
      <c r="H390" s="15">
        <f t="shared" si="5"/>
        <v>784</v>
      </c>
    </row>
    <row r="391" spans="1:8" ht="25.5" x14ac:dyDescent="0.2">
      <c r="A391" s="12">
        <v>383</v>
      </c>
      <c r="B391" s="2" t="s">
        <v>308</v>
      </c>
      <c r="C391" s="14">
        <v>2013</v>
      </c>
      <c r="D391" s="14">
        <v>101630020</v>
      </c>
      <c r="E391" s="16">
        <v>1</v>
      </c>
      <c r="F391" s="15">
        <v>4337.5</v>
      </c>
      <c r="G391" s="15">
        <v>1912</v>
      </c>
      <c r="H391" s="15">
        <f t="shared" si="5"/>
        <v>2425.5</v>
      </c>
    </row>
    <row r="392" spans="1:8" x14ac:dyDescent="0.2">
      <c r="A392" s="12">
        <v>384</v>
      </c>
      <c r="B392" s="2" t="s">
        <v>309</v>
      </c>
      <c r="C392" s="14">
        <v>2014</v>
      </c>
      <c r="D392" s="14">
        <v>101630021</v>
      </c>
      <c r="E392" s="16">
        <v>4</v>
      </c>
      <c r="F392" s="15">
        <v>16000</v>
      </c>
      <c r="G392" s="15">
        <v>6791</v>
      </c>
      <c r="H392" s="15">
        <f t="shared" si="5"/>
        <v>9209</v>
      </c>
    </row>
    <row r="393" spans="1:8" ht="25.5" x14ac:dyDescent="0.2">
      <c r="A393" s="12">
        <v>385</v>
      </c>
      <c r="B393" s="2" t="s">
        <v>310</v>
      </c>
      <c r="C393" s="14">
        <v>2009</v>
      </c>
      <c r="D393" s="14">
        <v>101620020</v>
      </c>
      <c r="E393" s="16">
        <v>1</v>
      </c>
      <c r="F393" s="33">
        <v>2089</v>
      </c>
      <c r="G393" s="15">
        <v>2004</v>
      </c>
      <c r="H393" s="15">
        <f t="shared" si="5"/>
        <v>85</v>
      </c>
    </row>
    <row r="394" spans="1:8" ht="25.5" x14ac:dyDescent="0.2">
      <c r="A394" s="12">
        <v>386</v>
      </c>
      <c r="B394" s="2" t="s">
        <v>311</v>
      </c>
      <c r="C394" s="14">
        <v>2009</v>
      </c>
      <c r="D394" s="14">
        <v>101620021</v>
      </c>
      <c r="E394" s="16">
        <v>1</v>
      </c>
      <c r="F394" s="33">
        <v>5523</v>
      </c>
      <c r="G394" s="15">
        <v>5303</v>
      </c>
      <c r="H394" s="15">
        <f t="shared" si="5"/>
        <v>220</v>
      </c>
    </row>
    <row r="395" spans="1:8" x14ac:dyDescent="0.2">
      <c r="A395" s="12">
        <v>387</v>
      </c>
      <c r="B395" s="2" t="s">
        <v>312</v>
      </c>
      <c r="C395" s="14">
        <v>2009</v>
      </c>
      <c r="D395" s="14">
        <v>101620022</v>
      </c>
      <c r="E395" s="16">
        <v>1</v>
      </c>
      <c r="F395" s="33">
        <v>1665</v>
      </c>
      <c r="G395" s="15">
        <v>1600</v>
      </c>
      <c r="H395" s="15">
        <f t="shared" si="5"/>
        <v>65</v>
      </c>
    </row>
    <row r="396" spans="1:8" x14ac:dyDescent="0.2">
      <c r="A396" s="12">
        <v>388</v>
      </c>
      <c r="B396" s="2" t="s">
        <v>313</v>
      </c>
      <c r="C396" s="14">
        <v>2013</v>
      </c>
      <c r="D396" s="14">
        <v>101620023</v>
      </c>
      <c r="E396" s="16">
        <v>1</v>
      </c>
      <c r="F396" s="33">
        <v>2915</v>
      </c>
      <c r="G396" s="15">
        <v>2800</v>
      </c>
      <c r="H396" s="15">
        <f t="shared" si="5"/>
        <v>115</v>
      </c>
    </row>
    <row r="397" spans="1:8" ht="25.5" x14ac:dyDescent="0.2">
      <c r="A397" s="12">
        <v>389</v>
      </c>
      <c r="B397" s="2" t="s">
        <v>314</v>
      </c>
      <c r="C397" s="14">
        <v>2014</v>
      </c>
      <c r="D397" s="14">
        <v>101620024</v>
      </c>
      <c r="E397" s="16">
        <v>1</v>
      </c>
      <c r="F397" s="15">
        <v>3100</v>
      </c>
      <c r="G397" s="15">
        <v>2470.1799999999998</v>
      </c>
      <c r="H397" s="15">
        <f t="shared" si="5"/>
        <v>629.82000000000016</v>
      </c>
    </row>
    <row r="398" spans="1:8" ht="25.5" x14ac:dyDescent="0.2">
      <c r="A398" s="12">
        <v>390</v>
      </c>
      <c r="B398" s="2" t="s">
        <v>314</v>
      </c>
      <c r="C398" s="14">
        <v>2014</v>
      </c>
      <c r="D398" s="14">
        <v>101620025</v>
      </c>
      <c r="E398" s="16">
        <v>1</v>
      </c>
      <c r="F398" s="15">
        <v>3100</v>
      </c>
      <c r="G398" s="15">
        <v>2470.1799999999998</v>
      </c>
      <c r="H398" s="15">
        <f t="shared" si="5"/>
        <v>629.82000000000016</v>
      </c>
    </row>
    <row r="399" spans="1:8" ht="25.5" x14ac:dyDescent="0.2">
      <c r="A399" s="12">
        <v>391</v>
      </c>
      <c r="B399" s="2" t="s">
        <v>315</v>
      </c>
      <c r="C399" s="14">
        <v>2014</v>
      </c>
      <c r="D399" s="14">
        <v>101620026</v>
      </c>
      <c r="E399" s="16">
        <v>1</v>
      </c>
      <c r="F399" s="15">
        <v>2700</v>
      </c>
      <c r="G399" s="15">
        <v>2158.25</v>
      </c>
      <c r="H399" s="15">
        <f t="shared" si="5"/>
        <v>541.75</v>
      </c>
    </row>
    <row r="400" spans="1:8" ht="25.5" x14ac:dyDescent="0.2">
      <c r="A400" s="12">
        <v>392</v>
      </c>
      <c r="B400" s="2" t="s">
        <v>316</v>
      </c>
      <c r="C400" s="14">
        <v>2014</v>
      </c>
      <c r="D400" s="14">
        <v>101620027</v>
      </c>
      <c r="E400" s="16">
        <v>1</v>
      </c>
      <c r="F400" s="15">
        <v>4800</v>
      </c>
      <c r="G400" s="15">
        <v>3820</v>
      </c>
      <c r="H400" s="15">
        <f t="shared" si="5"/>
        <v>980</v>
      </c>
    </row>
    <row r="401" spans="1:8" x14ac:dyDescent="0.2">
      <c r="A401" s="12">
        <v>393</v>
      </c>
      <c r="B401" s="2" t="s">
        <v>317</v>
      </c>
      <c r="C401" s="14">
        <v>2016</v>
      </c>
      <c r="D401" s="14">
        <v>101630022</v>
      </c>
      <c r="E401" s="16">
        <v>1</v>
      </c>
      <c r="F401" s="15">
        <v>17500</v>
      </c>
      <c r="G401" s="15">
        <v>6128</v>
      </c>
      <c r="H401" s="15">
        <f t="shared" si="5"/>
        <v>11372</v>
      </c>
    </row>
    <row r="402" spans="1:8" x14ac:dyDescent="0.2">
      <c r="A402" s="12">
        <v>394</v>
      </c>
      <c r="B402" s="2" t="s">
        <v>318</v>
      </c>
      <c r="C402" s="14">
        <v>2016</v>
      </c>
      <c r="D402" s="14">
        <v>101630023</v>
      </c>
      <c r="E402" s="16">
        <v>1</v>
      </c>
      <c r="F402" s="15">
        <v>40833.33</v>
      </c>
      <c r="G402" s="15">
        <v>14286</v>
      </c>
      <c r="H402" s="15">
        <f t="shared" si="5"/>
        <v>26547.33</v>
      </c>
    </row>
    <row r="403" spans="1:8" ht="38.25" x14ac:dyDescent="0.2">
      <c r="A403" s="12">
        <v>395</v>
      </c>
      <c r="B403" s="2" t="s">
        <v>319</v>
      </c>
      <c r="C403" s="14">
        <v>2016</v>
      </c>
      <c r="D403" s="14">
        <v>101630024</v>
      </c>
      <c r="E403" s="16">
        <v>1</v>
      </c>
      <c r="F403" s="15">
        <v>162500</v>
      </c>
      <c r="G403" s="15">
        <v>56872</v>
      </c>
      <c r="H403" s="15">
        <f t="shared" si="5"/>
        <v>105628</v>
      </c>
    </row>
    <row r="404" spans="1:8" x14ac:dyDescent="0.2">
      <c r="A404" s="12">
        <v>396</v>
      </c>
      <c r="B404" s="2" t="s">
        <v>320</v>
      </c>
      <c r="C404" s="14">
        <v>2016</v>
      </c>
      <c r="D404" s="14">
        <v>101630025</v>
      </c>
      <c r="E404" s="16">
        <v>8</v>
      </c>
      <c r="F404" s="15">
        <v>95688</v>
      </c>
      <c r="G404" s="15">
        <v>28702</v>
      </c>
      <c r="H404" s="15">
        <f t="shared" si="5"/>
        <v>66986</v>
      </c>
    </row>
    <row r="405" spans="1:8" x14ac:dyDescent="0.2">
      <c r="A405" s="12">
        <v>397</v>
      </c>
      <c r="B405" s="25"/>
      <c r="C405" s="14"/>
      <c r="D405" s="14"/>
      <c r="E405" s="16"/>
      <c r="F405" s="15"/>
      <c r="G405" s="15"/>
      <c r="H405" s="15"/>
    </row>
    <row r="406" spans="1:8" x14ac:dyDescent="0.2">
      <c r="A406" s="12">
        <v>398</v>
      </c>
      <c r="B406" s="5" t="s">
        <v>321</v>
      </c>
      <c r="C406" s="14">
        <v>2011</v>
      </c>
      <c r="D406" s="17">
        <v>101700001</v>
      </c>
      <c r="E406" s="16">
        <v>114</v>
      </c>
      <c r="F406" s="15">
        <v>11400</v>
      </c>
      <c r="G406" s="15">
        <v>4104</v>
      </c>
      <c r="H406" s="15">
        <f t="shared" si="5"/>
        <v>7296</v>
      </c>
    </row>
    <row r="407" spans="1:8" x14ac:dyDescent="0.2">
      <c r="A407" s="12">
        <v>399</v>
      </c>
      <c r="B407" s="5" t="s">
        <v>322</v>
      </c>
      <c r="C407" s="14">
        <v>2011</v>
      </c>
      <c r="D407" s="17">
        <v>101700002</v>
      </c>
      <c r="E407" s="16">
        <v>38</v>
      </c>
      <c r="F407" s="15">
        <v>3800</v>
      </c>
      <c r="G407" s="15">
        <v>1368</v>
      </c>
      <c r="H407" s="15">
        <f t="shared" si="5"/>
        <v>2432</v>
      </c>
    </row>
    <row r="408" spans="1:8" x14ac:dyDescent="0.2">
      <c r="A408" s="12">
        <v>400</v>
      </c>
      <c r="B408" s="5" t="s">
        <v>323</v>
      </c>
      <c r="C408" s="14">
        <v>2011</v>
      </c>
      <c r="D408" s="17">
        <v>101700003</v>
      </c>
      <c r="E408" s="16">
        <v>91</v>
      </c>
      <c r="F408" s="15">
        <v>9100</v>
      </c>
      <c r="G408" s="15">
        <v>3276</v>
      </c>
      <c r="H408" s="15">
        <f t="shared" si="5"/>
        <v>5824</v>
      </c>
    </row>
    <row r="409" spans="1:8" x14ac:dyDescent="0.2">
      <c r="A409" s="12">
        <v>401</v>
      </c>
      <c r="B409" s="5" t="s">
        <v>324</v>
      </c>
      <c r="C409" s="14">
        <v>2011</v>
      </c>
      <c r="D409" s="17">
        <v>101700004</v>
      </c>
      <c r="E409" s="16">
        <v>34</v>
      </c>
      <c r="F409" s="15">
        <v>3400</v>
      </c>
      <c r="G409" s="15">
        <v>1224</v>
      </c>
      <c r="H409" s="15">
        <f t="shared" ref="H409:H504" si="6">F409-G409</f>
        <v>2176</v>
      </c>
    </row>
    <row r="410" spans="1:8" x14ac:dyDescent="0.2">
      <c r="A410" s="12">
        <v>402</v>
      </c>
      <c r="B410" s="5" t="s">
        <v>325</v>
      </c>
      <c r="C410" s="14">
        <v>2011</v>
      </c>
      <c r="D410" s="17">
        <v>101700005</v>
      </c>
      <c r="E410" s="16">
        <v>3</v>
      </c>
      <c r="F410" s="15">
        <v>210</v>
      </c>
      <c r="G410" s="15">
        <v>75</v>
      </c>
      <c r="H410" s="15">
        <f t="shared" si="6"/>
        <v>135</v>
      </c>
    </row>
    <row r="411" spans="1:8" x14ac:dyDescent="0.2">
      <c r="A411" s="12">
        <v>403</v>
      </c>
      <c r="B411" s="5" t="s">
        <v>326</v>
      </c>
      <c r="C411" s="14">
        <v>2011</v>
      </c>
      <c r="D411" s="17">
        <v>101700006</v>
      </c>
      <c r="E411" s="16">
        <v>7</v>
      </c>
      <c r="F411" s="15">
        <v>420</v>
      </c>
      <c r="G411" s="15">
        <v>150</v>
      </c>
      <c r="H411" s="15">
        <f t="shared" si="6"/>
        <v>270</v>
      </c>
    </row>
    <row r="412" spans="1:8" x14ac:dyDescent="0.2">
      <c r="A412" s="12">
        <v>404</v>
      </c>
      <c r="B412" s="5" t="s">
        <v>327</v>
      </c>
      <c r="C412" s="14">
        <v>2011</v>
      </c>
      <c r="D412" s="17">
        <v>101700007</v>
      </c>
      <c r="E412" s="16">
        <v>1</v>
      </c>
      <c r="F412" s="15">
        <v>70</v>
      </c>
      <c r="G412" s="15">
        <v>27</v>
      </c>
      <c r="H412" s="15">
        <f t="shared" si="6"/>
        <v>43</v>
      </c>
    </row>
    <row r="413" spans="1:8" x14ac:dyDescent="0.2">
      <c r="A413" s="12">
        <v>405</v>
      </c>
      <c r="B413" s="5" t="s">
        <v>328</v>
      </c>
      <c r="C413" s="14">
        <v>2011</v>
      </c>
      <c r="D413" s="17">
        <v>101700008</v>
      </c>
      <c r="E413" s="16">
        <v>3</v>
      </c>
      <c r="F413" s="15">
        <v>120</v>
      </c>
      <c r="G413" s="15">
        <v>46</v>
      </c>
      <c r="H413" s="15">
        <f t="shared" si="6"/>
        <v>74</v>
      </c>
    </row>
    <row r="414" spans="1:8" x14ac:dyDescent="0.2">
      <c r="A414" s="12">
        <v>406</v>
      </c>
      <c r="B414" s="5" t="s">
        <v>329</v>
      </c>
      <c r="C414" s="14">
        <v>2011</v>
      </c>
      <c r="D414" s="17">
        <v>101700009</v>
      </c>
      <c r="E414" s="16">
        <v>68</v>
      </c>
      <c r="F414" s="15">
        <v>6800</v>
      </c>
      <c r="G414" s="15">
        <v>2448</v>
      </c>
      <c r="H414" s="15">
        <f t="shared" si="6"/>
        <v>4352</v>
      </c>
    </row>
    <row r="415" spans="1:8" x14ac:dyDescent="0.2">
      <c r="A415" s="12">
        <v>407</v>
      </c>
      <c r="B415" s="5" t="s">
        <v>330</v>
      </c>
      <c r="C415" s="14">
        <v>2011</v>
      </c>
      <c r="D415" s="17">
        <v>101700010</v>
      </c>
      <c r="E415" s="16">
        <v>3</v>
      </c>
      <c r="F415" s="15">
        <v>300</v>
      </c>
      <c r="G415" s="15">
        <v>108</v>
      </c>
      <c r="H415" s="15">
        <f t="shared" si="6"/>
        <v>192</v>
      </c>
    </row>
    <row r="416" spans="1:8" x14ac:dyDescent="0.2">
      <c r="A416" s="12">
        <v>408</v>
      </c>
      <c r="B416" s="5" t="s">
        <v>331</v>
      </c>
      <c r="C416" s="14">
        <v>2011</v>
      </c>
      <c r="D416" s="17">
        <v>101700011</v>
      </c>
      <c r="E416" s="16">
        <v>2</v>
      </c>
      <c r="F416" s="15">
        <v>174</v>
      </c>
      <c r="G416" s="15">
        <v>60</v>
      </c>
      <c r="H416" s="15">
        <f t="shared" si="6"/>
        <v>114</v>
      </c>
    </row>
    <row r="417" spans="1:8" x14ac:dyDescent="0.2">
      <c r="A417" s="12">
        <v>409</v>
      </c>
      <c r="B417" s="5" t="s">
        <v>332</v>
      </c>
      <c r="C417" s="14">
        <v>2011</v>
      </c>
      <c r="D417" s="17">
        <v>101700012</v>
      </c>
      <c r="E417" s="16">
        <v>11</v>
      </c>
      <c r="F417" s="15">
        <v>1100</v>
      </c>
      <c r="G417" s="15">
        <v>396</v>
      </c>
      <c r="H417" s="15">
        <f t="shared" si="6"/>
        <v>704</v>
      </c>
    </row>
    <row r="418" spans="1:8" x14ac:dyDescent="0.2">
      <c r="A418" s="12">
        <v>410</v>
      </c>
      <c r="B418" s="5" t="s">
        <v>333</v>
      </c>
      <c r="C418" s="14">
        <v>2011</v>
      </c>
      <c r="D418" s="17">
        <v>101700013</v>
      </c>
      <c r="E418" s="16">
        <v>42</v>
      </c>
      <c r="F418" s="15">
        <v>4200</v>
      </c>
      <c r="G418" s="15">
        <v>1512</v>
      </c>
      <c r="H418" s="15">
        <f t="shared" si="6"/>
        <v>2688</v>
      </c>
    </row>
    <row r="419" spans="1:8" x14ac:dyDescent="0.2">
      <c r="A419" s="12">
        <v>411</v>
      </c>
      <c r="B419" s="5" t="s">
        <v>334</v>
      </c>
      <c r="C419" s="14">
        <v>2011</v>
      </c>
      <c r="D419" s="17">
        <v>101700014</v>
      </c>
      <c r="E419" s="16">
        <v>2</v>
      </c>
      <c r="F419" s="15">
        <v>200</v>
      </c>
      <c r="G419" s="15">
        <v>72</v>
      </c>
      <c r="H419" s="15">
        <f t="shared" si="6"/>
        <v>128</v>
      </c>
    </row>
    <row r="420" spans="1:8" x14ac:dyDescent="0.2">
      <c r="A420" s="12">
        <v>412</v>
      </c>
      <c r="B420" s="5" t="s">
        <v>335</v>
      </c>
      <c r="C420" s="14">
        <v>2011</v>
      </c>
      <c r="D420" s="17">
        <v>101700015</v>
      </c>
      <c r="E420" s="16">
        <v>1</v>
      </c>
      <c r="F420" s="15">
        <v>100</v>
      </c>
      <c r="G420" s="15">
        <v>36</v>
      </c>
      <c r="H420" s="15">
        <f t="shared" si="6"/>
        <v>64</v>
      </c>
    </row>
    <row r="421" spans="1:8" x14ac:dyDescent="0.2">
      <c r="A421" s="12">
        <v>413</v>
      </c>
      <c r="B421" s="5" t="s">
        <v>336</v>
      </c>
      <c r="C421" s="14">
        <v>2011</v>
      </c>
      <c r="D421" s="17">
        <v>101700016</v>
      </c>
      <c r="E421" s="16">
        <v>1</v>
      </c>
      <c r="F421" s="15">
        <v>100</v>
      </c>
      <c r="G421" s="15">
        <v>36</v>
      </c>
      <c r="H421" s="15">
        <f t="shared" si="6"/>
        <v>64</v>
      </c>
    </row>
    <row r="422" spans="1:8" x14ac:dyDescent="0.2">
      <c r="A422" s="12">
        <v>414</v>
      </c>
      <c r="B422" s="5" t="s">
        <v>337</v>
      </c>
      <c r="C422" s="14">
        <v>2011</v>
      </c>
      <c r="D422" s="17">
        <v>101700017</v>
      </c>
      <c r="E422" s="16">
        <v>35</v>
      </c>
      <c r="F422" s="15">
        <v>7000</v>
      </c>
      <c r="G422" s="15">
        <v>2520</v>
      </c>
      <c r="H422" s="15">
        <f t="shared" si="6"/>
        <v>4480</v>
      </c>
    </row>
    <row r="423" spans="1:8" x14ac:dyDescent="0.2">
      <c r="A423" s="12">
        <v>415</v>
      </c>
      <c r="B423" s="5" t="s">
        <v>338</v>
      </c>
      <c r="C423" s="14">
        <v>2011</v>
      </c>
      <c r="D423" s="17">
        <v>101700018</v>
      </c>
      <c r="E423" s="16">
        <v>1</v>
      </c>
      <c r="F423" s="15">
        <v>161</v>
      </c>
      <c r="G423" s="15">
        <v>78</v>
      </c>
      <c r="H423" s="15">
        <f t="shared" si="6"/>
        <v>83</v>
      </c>
    </row>
    <row r="424" spans="1:8" ht="25.5" x14ac:dyDescent="0.2">
      <c r="A424" s="12">
        <v>416</v>
      </c>
      <c r="B424" s="5" t="s">
        <v>339</v>
      </c>
      <c r="C424" s="14">
        <v>2011</v>
      </c>
      <c r="D424" s="17">
        <v>101700019</v>
      </c>
      <c r="E424" s="16">
        <v>2</v>
      </c>
      <c r="F424" s="15">
        <v>276</v>
      </c>
      <c r="G424" s="15">
        <v>140</v>
      </c>
      <c r="H424" s="15">
        <f t="shared" si="6"/>
        <v>136</v>
      </c>
    </row>
    <row r="425" spans="1:8" ht="25.5" x14ac:dyDescent="0.2">
      <c r="A425" s="12">
        <v>417</v>
      </c>
      <c r="B425" s="5" t="s">
        <v>340</v>
      </c>
      <c r="C425" s="14">
        <v>2013</v>
      </c>
      <c r="D425" s="17">
        <v>101700020</v>
      </c>
      <c r="E425" s="16">
        <v>3</v>
      </c>
      <c r="F425" s="15">
        <v>414</v>
      </c>
      <c r="G425" s="15">
        <v>208</v>
      </c>
      <c r="H425" s="15">
        <f t="shared" si="6"/>
        <v>206</v>
      </c>
    </row>
    <row r="426" spans="1:8" x14ac:dyDescent="0.2">
      <c r="A426" s="12">
        <v>418</v>
      </c>
      <c r="B426" s="5" t="s">
        <v>341</v>
      </c>
      <c r="C426" s="14">
        <v>2013</v>
      </c>
      <c r="D426" s="17">
        <v>101700021</v>
      </c>
      <c r="E426" s="16">
        <v>1</v>
      </c>
      <c r="F426" s="15">
        <v>402</v>
      </c>
      <c r="G426" s="15">
        <v>201</v>
      </c>
      <c r="H426" s="15">
        <f t="shared" si="6"/>
        <v>201</v>
      </c>
    </row>
    <row r="427" spans="1:8" x14ac:dyDescent="0.2">
      <c r="A427" s="12">
        <v>419</v>
      </c>
      <c r="B427" s="5" t="s">
        <v>342</v>
      </c>
      <c r="C427" s="14">
        <v>2013</v>
      </c>
      <c r="D427" s="17">
        <v>101700022</v>
      </c>
      <c r="E427" s="16">
        <v>3</v>
      </c>
      <c r="F427" s="15">
        <v>1551</v>
      </c>
      <c r="G427" s="15">
        <v>779</v>
      </c>
      <c r="H427" s="15">
        <f t="shared" si="6"/>
        <v>772</v>
      </c>
    </row>
    <row r="428" spans="1:8" x14ac:dyDescent="0.2">
      <c r="A428" s="12">
        <v>420</v>
      </c>
      <c r="B428" s="5" t="s">
        <v>343</v>
      </c>
      <c r="C428" s="14">
        <v>2013</v>
      </c>
      <c r="D428" s="17">
        <v>101700023</v>
      </c>
      <c r="E428" s="16">
        <v>5</v>
      </c>
      <c r="F428" s="15">
        <v>1265</v>
      </c>
      <c r="G428" s="15">
        <v>636</v>
      </c>
      <c r="H428" s="15">
        <f t="shared" si="6"/>
        <v>629</v>
      </c>
    </row>
    <row r="429" spans="1:8" x14ac:dyDescent="0.2">
      <c r="A429" s="12">
        <v>421</v>
      </c>
      <c r="B429" s="5" t="s">
        <v>344</v>
      </c>
      <c r="C429" s="14">
        <v>2013</v>
      </c>
      <c r="D429" s="17">
        <v>101700024</v>
      </c>
      <c r="E429" s="16">
        <v>2</v>
      </c>
      <c r="F429" s="15">
        <v>184</v>
      </c>
      <c r="G429" s="15">
        <v>53</v>
      </c>
      <c r="H429" s="15">
        <f t="shared" si="6"/>
        <v>131</v>
      </c>
    </row>
    <row r="430" spans="1:8" x14ac:dyDescent="0.2">
      <c r="A430" s="12">
        <v>422</v>
      </c>
      <c r="B430" s="5" t="s">
        <v>345</v>
      </c>
      <c r="C430" s="14">
        <v>2013</v>
      </c>
      <c r="D430" s="17">
        <v>101700025</v>
      </c>
      <c r="E430" s="16">
        <v>5</v>
      </c>
      <c r="F430" s="15">
        <v>690</v>
      </c>
      <c r="G430" s="15">
        <v>209</v>
      </c>
      <c r="H430" s="15">
        <f t="shared" si="6"/>
        <v>481</v>
      </c>
    </row>
    <row r="431" spans="1:8" x14ac:dyDescent="0.2">
      <c r="A431" s="12">
        <v>423</v>
      </c>
      <c r="B431" s="5" t="s">
        <v>346</v>
      </c>
      <c r="C431" s="14">
        <v>2013</v>
      </c>
      <c r="D431" s="17">
        <v>101700026</v>
      </c>
      <c r="E431" s="16">
        <v>2</v>
      </c>
      <c r="F431" s="15">
        <v>114</v>
      </c>
      <c r="G431" s="15">
        <v>36</v>
      </c>
      <c r="H431" s="15">
        <f t="shared" si="6"/>
        <v>78</v>
      </c>
    </row>
    <row r="432" spans="1:8" x14ac:dyDescent="0.2">
      <c r="A432" s="12">
        <v>424</v>
      </c>
      <c r="B432" s="6" t="s">
        <v>347</v>
      </c>
      <c r="C432" s="14">
        <v>2013</v>
      </c>
      <c r="D432" s="17">
        <v>101700027</v>
      </c>
      <c r="E432" s="16">
        <v>5</v>
      </c>
      <c r="F432" s="15">
        <v>920</v>
      </c>
      <c r="G432" s="15">
        <v>460</v>
      </c>
      <c r="H432" s="15">
        <f t="shared" si="6"/>
        <v>460</v>
      </c>
    </row>
    <row r="433" spans="1:8" x14ac:dyDescent="0.2">
      <c r="A433" s="12">
        <v>425</v>
      </c>
      <c r="B433" s="6" t="s">
        <v>348</v>
      </c>
      <c r="C433" s="14">
        <v>2013</v>
      </c>
      <c r="D433" s="17">
        <v>101700028</v>
      </c>
      <c r="E433" s="16">
        <v>1</v>
      </c>
      <c r="F433" s="15">
        <v>460</v>
      </c>
      <c r="G433" s="15">
        <v>229</v>
      </c>
      <c r="H433" s="15">
        <f t="shared" si="6"/>
        <v>231</v>
      </c>
    </row>
    <row r="434" spans="1:8" x14ac:dyDescent="0.2">
      <c r="A434" s="12">
        <v>426</v>
      </c>
      <c r="B434" s="6" t="s">
        <v>349</v>
      </c>
      <c r="C434" s="14">
        <v>2013</v>
      </c>
      <c r="D434" s="17">
        <v>101700029</v>
      </c>
      <c r="E434" s="16">
        <v>5</v>
      </c>
      <c r="F434" s="15">
        <v>285</v>
      </c>
      <c r="G434" s="15">
        <v>80</v>
      </c>
      <c r="H434" s="15">
        <f t="shared" si="6"/>
        <v>205</v>
      </c>
    </row>
    <row r="435" spans="1:8" x14ac:dyDescent="0.2">
      <c r="A435" s="12">
        <v>427</v>
      </c>
      <c r="B435" s="6" t="s">
        <v>350</v>
      </c>
      <c r="C435" s="14">
        <v>2013</v>
      </c>
      <c r="D435" s="17">
        <v>101700030</v>
      </c>
      <c r="E435" s="16">
        <v>2</v>
      </c>
      <c r="F435" s="15">
        <v>184</v>
      </c>
      <c r="G435" s="15">
        <v>53</v>
      </c>
      <c r="H435" s="15">
        <f t="shared" si="6"/>
        <v>131</v>
      </c>
    </row>
    <row r="436" spans="1:8" x14ac:dyDescent="0.2">
      <c r="A436" s="12">
        <v>428</v>
      </c>
      <c r="B436" s="6" t="s">
        <v>351</v>
      </c>
      <c r="C436" s="14">
        <v>2013</v>
      </c>
      <c r="D436" s="17">
        <v>101700031</v>
      </c>
      <c r="E436" s="16">
        <v>4</v>
      </c>
      <c r="F436" s="15">
        <v>204</v>
      </c>
      <c r="G436" s="15">
        <v>59</v>
      </c>
      <c r="H436" s="15">
        <f t="shared" si="6"/>
        <v>145</v>
      </c>
    </row>
    <row r="437" spans="1:8" x14ac:dyDescent="0.2">
      <c r="A437" s="12">
        <v>429</v>
      </c>
      <c r="B437" s="6" t="s">
        <v>352</v>
      </c>
      <c r="C437" s="14">
        <v>2013</v>
      </c>
      <c r="D437" s="17">
        <v>101700032</v>
      </c>
      <c r="E437" s="16">
        <v>6</v>
      </c>
      <c r="F437" s="15">
        <v>276</v>
      </c>
      <c r="G437" s="15">
        <v>83</v>
      </c>
      <c r="H437" s="15">
        <f t="shared" si="6"/>
        <v>193</v>
      </c>
    </row>
    <row r="438" spans="1:8" x14ac:dyDescent="0.2">
      <c r="A438" s="12">
        <v>430</v>
      </c>
      <c r="B438" s="6" t="s">
        <v>353</v>
      </c>
      <c r="C438" s="14">
        <v>2013</v>
      </c>
      <c r="D438" s="17">
        <v>101700033</v>
      </c>
      <c r="E438" s="16">
        <v>10</v>
      </c>
      <c r="F438" s="15">
        <v>460</v>
      </c>
      <c r="G438" s="15">
        <v>142</v>
      </c>
      <c r="H438" s="15">
        <f t="shared" si="6"/>
        <v>318</v>
      </c>
    </row>
    <row r="439" spans="1:8" x14ac:dyDescent="0.2">
      <c r="A439" s="12">
        <v>431</v>
      </c>
      <c r="B439" s="6" t="s">
        <v>354</v>
      </c>
      <c r="C439" s="14">
        <v>2013</v>
      </c>
      <c r="D439" s="17">
        <v>101700034</v>
      </c>
      <c r="E439" s="16">
        <v>4</v>
      </c>
      <c r="F439" s="15">
        <v>184</v>
      </c>
      <c r="G439" s="15">
        <v>53</v>
      </c>
      <c r="H439" s="15">
        <f t="shared" si="6"/>
        <v>131</v>
      </c>
    </row>
    <row r="440" spans="1:8" x14ac:dyDescent="0.2">
      <c r="A440" s="12">
        <v>432</v>
      </c>
      <c r="B440" s="6" t="s">
        <v>355</v>
      </c>
      <c r="C440" s="14">
        <v>2013</v>
      </c>
      <c r="D440" s="17">
        <v>101700035</v>
      </c>
      <c r="E440" s="16">
        <v>6</v>
      </c>
      <c r="F440" s="15">
        <v>276</v>
      </c>
      <c r="G440" s="15">
        <v>83</v>
      </c>
      <c r="H440" s="15">
        <f t="shared" si="6"/>
        <v>193</v>
      </c>
    </row>
    <row r="441" spans="1:8" x14ac:dyDescent="0.2">
      <c r="A441" s="12">
        <v>433</v>
      </c>
      <c r="B441" s="6" t="s">
        <v>328</v>
      </c>
      <c r="C441" s="14">
        <v>2013</v>
      </c>
      <c r="D441" s="17">
        <v>101700036</v>
      </c>
      <c r="E441" s="16">
        <v>29</v>
      </c>
      <c r="F441" s="15">
        <v>1653</v>
      </c>
      <c r="G441" s="15">
        <v>483</v>
      </c>
      <c r="H441" s="15">
        <f t="shared" si="6"/>
        <v>1170</v>
      </c>
    </row>
    <row r="442" spans="1:8" x14ac:dyDescent="0.2">
      <c r="A442" s="12">
        <v>434</v>
      </c>
      <c r="B442" s="6" t="s">
        <v>356</v>
      </c>
      <c r="C442" s="14">
        <v>2013</v>
      </c>
      <c r="D442" s="17">
        <v>101700037</v>
      </c>
      <c r="E442" s="16">
        <v>1</v>
      </c>
      <c r="F442" s="15">
        <v>46</v>
      </c>
      <c r="G442" s="15">
        <v>15</v>
      </c>
      <c r="H442" s="15">
        <f t="shared" si="6"/>
        <v>31</v>
      </c>
    </row>
    <row r="443" spans="1:8" x14ac:dyDescent="0.2">
      <c r="A443" s="12">
        <v>435</v>
      </c>
      <c r="B443" s="6" t="s">
        <v>357</v>
      </c>
      <c r="C443" s="14">
        <v>2013</v>
      </c>
      <c r="D443" s="17">
        <v>101700038</v>
      </c>
      <c r="E443" s="16">
        <v>2</v>
      </c>
      <c r="F443" s="15">
        <v>368</v>
      </c>
      <c r="G443" s="15">
        <v>186</v>
      </c>
      <c r="H443" s="15">
        <f t="shared" si="6"/>
        <v>182</v>
      </c>
    </row>
    <row r="444" spans="1:8" x14ac:dyDescent="0.2">
      <c r="A444" s="12">
        <v>436</v>
      </c>
      <c r="B444" s="6" t="s">
        <v>358</v>
      </c>
      <c r="C444" s="14">
        <v>2013</v>
      </c>
      <c r="D444" s="17">
        <v>101700039</v>
      </c>
      <c r="E444" s="16">
        <v>2</v>
      </c>
      <c r="F444" s="15">
        <v>1494</v>
      </c>
      <c r="G444" s="15">
        <v>445</v>
      </c>
      <c r="H444" s="15">
        <f t="shared" si="6"/>
        <v>1049</v>
      </c>
    </row>
    <row r="445" spans="1:8" x14ac:dyDescent="0.2">
      <c r="A445" s="12">
        <v>437</v>
      </c>
      <c r="B445" s="6" t="s">
        <v>359</v>
      </c>
      <c r="C445" s="14">
        <v>2013</v>
      </c>
      <c r="D445" s="17">
        <v>101700040</v>
      </c>
      <c r="E445" s="16">
        <v>2</v>
      </c>
      <c r="F445" s="15">
        <v>184</v>
      </c>
      <c r="G445" s="15">
        <v>53</v>
      </c>
      <c r="H445" s="15">
        <f t="shared" si="6"/>
        <v>131</v>
      </c>
    </row>
    <row r="446" spans="1:8" x14ac:dyDescent="0.2">
      <c r="A446" s="12">
        <v>438</v>
      </c>
      <c r="B446" s="7" t="s">
        <v>360</v>
      </c>
      <c r="C446" s="14">
        <v>2013</v>
      </c>
      <c r="D446" s="17">
        <v>101700041</v>
      </c>
      <c r="E446" s="16">
        <v>40</v>
      </c>
      <c r="F446" s="15">
        <v>6480</v>
      </c>
      <c r="G446" s="15">
        <v>950</v>
      </c>
      <c r="H446" s="15">
        <f t="shared" si="6"/>
        <v>5530</v>
      </c>
    </row>
    <row r="447" spans="1:8" x14ac:dyDescent="0.2">
      <c r="A447" s="12">
        <v>439</v>
      </c>
      <c r="B447" s="6" t="s">
        <v>361</v>
      </c>
      <c r="C447" s="14">
        <v>2013</v>
      </c>
      <c r="D447" s="17">
        <v>101700042</v>
      </c>
      <c r="E447" s="16">
        <v>34</v>
      </c>
      <c r="F447" s="15">
        <v>5100</v>
      </c>
      <c r="G447" s="15">
        <v>748</v>
      </c>
      <c r="H447" s="15">
        <f t="shared" si="6"/>
        <v>4352</v>
      </c>
    </row>
    <row r="448" spans="1:8" x14ac:dyDescent="0.2">
      <c r="A448" s="12">
        <v>440</v>
      </c>
      <c r="B448" s="6" t="s">
        <v>362</v>
      </c>
      <c r="C448" s="14">
        <v>2013</v>
      </c>
      <c r="D448" s="17">
        <v>101700043</v>
      </c>
      <c r="E448" s="16">
        <v>56</v>
      </c>
      <c r="F448" s="15">
        <v>8400</v>
      </c>
      <c r="G448" s="15">
        <v>1232</v>
      </c>
      <c r="H448" s="15">
        <f t="shared" si="6"/>
        <v>7168</v>
      </c>
    </row>
    <row r="449" spans="1:8" x14ac:dyDescent="0.2">
      <c r="A449" s="12">
        <v>441</v>
      </c>
      <c r="B449" s="6" t="s">
        <v>363</v>
      </c>
      <c r="C449" s="14">
        <v>2013</v>
      </c>
      <c r="D449" s="17">
        <v>101700044</v>
      </c>
      <c r="E449" s="16">
        <v>49</v>
      </c>
      <c r="F449" s="15">
        <v>4900</v>
      </c>
      <c r="G449" s="15">
        <v>719</v>
      </c>
      <c r="H449" s="15">
        <f t="shared" si="6"/>
        <v>4181</v>
      </c>
    </row>
    <row r="450" spans="1:8" x14ac:dyDescent="0.2">
      <c r="A450" s="12">
        <v>442</v>
      </c>
      <c r="B450" s="6" t="s">
        <v>364</v>
      </c>
      <c r="C450" s="14">
        <v>2013</v>
      </c>
      <c r="D450" s="17">
        <v>101700045</v>
      </c>
      <c r="E450" s="16">
        <v>10</v>
      </c>
      <c r="F450" s="15">
        <v>1800</v>
      </c>
      <c r="G450" s="15">
        <v>264</v>
      </c>
      <c r="H450" s="15">
        <f t="shared" si="6"/>
        <v>1536</v>
      </c>
    </row>
    <row r="451" spans="1:8" x14ac:dyDescent="0.2">
      <c r="A451" s="12">
        <v>443</v>
      </c>
      <c r="B451" s="6" t="s">
        <v>365</v>
      </c>
      <c r="C451" s="14">
        <v>2013</v>
      </c>
      <c r="D451" s="17">
        <v>101700046</v>
      </c>
      <c r="E451" s="16">
        <v>18</v>
      </c>
      <c r="F451" s="15">
        <v>1440</v>
      </c>
      <c r="G451" s="15">
        <v>213</v>
      </c>
      <c r="H451" s="15">
        <f t="shared" si="6"/>
        <v>1227</v>
      </c>
    </row>
    <row r="452" spans="1:8" x14ac:dyDescent="0.2">
      <c r="A452" s="12">
        <v>444</v>
      </c>
      <c r="B452" s="6" t="s">
        <v>366</v>
      </c>
      <c r="C452" s="14">
        <v>2013</v>
      </c>
      <c r="D452" s="17">
        <v>101700047</v>
      </c>
      <c r="E452" s="16">
        <v>8</v>
      </c>
      <c r="F452" s="15">
        <v>880</v>
      </c>
      <c r="G452" s="15">
        <v>128.36000000000001</v>
      </c>
      <c r="H452" s="15">
        <f t="shared" si="6"/>
        <v>751.64</v>
      </c>
    </row>
    <row r="453" spans="1:8" x14ac:dyDescent="0.2">
      <c r="A453" s="12">
        <v>445</v>
      </c>
      <c r="B453" s="7" t="s">
        <v>367</v>
      </c>
      <c r="C453" s="14">
        <v>2016</v>
      </c>
      <c r="D453" s="17">
        <v>101700048</v>
      </c>
      <c r="E453" s="16">
        <v>4</v>
      </c>
      <c r="F453" s="15">
        <v>112</v>
      </c>
      <c r="G453" s="15">
        <v>14.33</v>
      </c>
      <c r="H453" s="15">
        <f t="shared" si="6"/>
        <v>97.67</v>
      </c>
    </row>
    <row r="454" spans="1:8" x14ac:dyDescent="0.2">
      <c r="A454" s="12">
        <v>446</v>
      </c>
      <c r="B454" s="7" t="s">
        <v>368</v>
      </c>
      <c r="C454" s="14">
        <v>2016</v>
      </c>
      <c r="D454" s="17">
        <v>101700049</v>
      </c>
      <c r="E454" s="16">
        <v>3</v>
      </c>
      <c r="F454" s="15">
        <v>84</v>
      </c>
      <c r="G454" s="15">
        <v>10.75</v>
      </c>
      <c r="H454" s="15">
        <f t="shared" si="6"/>
        <v>73.25</v>
      </c>
    </row>
    <row r="455" spans="1:8" x14ac:dyDescent="0.2">
      <c r="A455" s="12">
        <v>447</v>
      </c>
      <c r="B455" s="7" t="s">
        <v>368</v>
      </c>
      <c r="C455" s="14">
        <v>2016</v>
      </c>
      <c r="D455" s="17">
        <v>101700051</v>
      </c>
      <c r="E455" s="16">
        <v>7</v>
      </c>
      <c r="F455" s="15">
        <v>87.5</v>
      </c>
      <c r="G455" s="15">
        <v>14.31</v>
      </c>
      <c r="H455" s="15">
        <f t="shared" si="6"/>
        <v>73.19</v>
      </c>
    </row>
    <row r="456" spans="1:8" x14ac:dyDescent="0.2">
      <c r="A456" s="12">
        <v>448</v>
      </c>
      <c r="B456" s="7" t="s">
        <v>369</v>
      </c>
      <c r="C456" s="14">
        <v>2016</v>
      </c>
      <c r="D456" s="17">
        <v>101700052</v>
      </c>
      <c r="E456" s="16">
        <v>170</v>
      </c>
      <c r="F456" s="15">
        <v>1700</v>
      </c>
      <c r="G456" s="15">
        <v>243.58</v>
      </c>
      <c r="H456" s="15">
        <f t="shared" si="6"/>
        <v>1456.42</v>
      </c>
    </row>
    <row r="457" spans="1:8" x14ac:dyDescent="0.2">
      <c r="A457" s="12">
        <v>449</v>
      </c>
      <c r="B457" s="7" t="s">
        <v>370</v>
      </c>
      <c r="C457" s="14">
        <v>2016</v>
      </c>
      <c r="D457" s="17">
        <v>101700053</v>
      </c>
      <c r="E457" s="16">
        <v>90</v>
      </c>
      <c r="F457" s="15">
        <v>900</v>
      </c>
      <c r="G457" s="15">
        <v>129.02000000000001</v>
      </c>
      <c r="H457" s="15">
        <f t="shared" si="6"/>
        <v>770.98</v>
      </c>
    </row>
    <row r="458" spans="1:8" x14ac:dyDescent="0.2">
      <c r="A458" s="12">
        <v>450</v>
      </c>
      <c r="B458" s="7" t="s">
        <v>371</v>
      </c>
      <c r="C458" s="14">
        <v>2016</v>
      </c>
      <c r="D458" s="17">
        <v>101700054</v>
      </c>
      <c r="E458" s="16">
        <v>79</v>
      </c>
      <c r="F458" s="15">
        <v>790</v>
      </c>
      <c r="G458" s="15">
        <v>114.69</v>
      </c>
      <c r="H458" s="15">
        <f t="shared" si="6"/>
        <v>675.31</v>
      </c>
    </row>
    <row r="459" spans="1:8" x14ac:dyDescent="0.2">
      <c r="A459" s="12">
        <v>451</v>
      </c>
      <c r="B459" s="7" t="s">
        <v>372</v>
      </c>
      <c r="C459" s="14">
        <v>2016</v>
      </c>
      <c r="D459" s="17">
        <v>101700055</v>
      </c>
      <c r="E459" s="16">
        <v>27</v>
      </c>
      <c r="F459" s="15">
        <v>270</v>
      </c>
      <c r="G459" s="15">
        <v>39.1</v>
      </c>
      <c r="H459" s="15">
        <f t="shared" si="6"/>
        <v>230.9</v>
      </c>
    </row>
    <row r="460" spans="1:8" x14ac:dyDescent="0.2">
      <c r="A460" s="12">
        <v>452</v>
      </c>
      <c r="B460" s="7" t="s">
        <v>345</v>
      </c>
      <c r="C460" s="14">
        <v>2016</v>
      </c>
      <c r="D460" s="17">
        <v>101700057</v>
      </c>
      <c r="E460" s="16">
        <v>79</v>
      </c>
      <c r="F460" s="15">
        <v>790</v>
      </c>
      <c r="G460" s="15">
        <v>114.69</v>
      </c>
      <c r="H460" s="15">
        <f t="shared" si="6"/>
        <v>675.31</v>
      </c>
    </row>
    <row r="461" spans="1:8" x14ac:dyDescent="0.2">
      <c r="A461" s="12">
        <v>453</v>
      </c>
      <c r="B461" s="7" t="s">
        <v>373</v>
      </c>
      <c r="C461" s="14">
        <v>2016</v>
      </c>
      <c r="D461" s="17">
        <v>101700058</v>
      </c>
      <c r="E461" s="16">
        <v>46</v>
      </c>
      <c r="F461" s="15">
        <v>460</v>
      </c>
      <c r="G461" s="15">
        <v>64.5</v>
      </c>
      <c r="H461" s="15">
        <f t="shared" si="6"/>
        <v>395.5</v>
      </c>
    </row>
    <row r="462" spans="1:8" x14ac:dyDescent="0.2">
      <c r="A462" s="12">
        <v>454</v>
      </c>
      <c r="B462" s="7" t="s">
        <v>374</v>
      </c>
      <c r="C462" s="14">
        <v>2016</v>
      </c>
      <c r="D462" s="17">
        <v>101700059</v>
      </c>
      <c r="E462" s="16">
        <v>37</v>
      </c>
      <c r="F462" s="15">
        <v>370</v>
      </c>
      <c r="G462" s="15">
        <v>53.75</v>
      </c>
      <c r="H462" s="15">
        <f t="shared" si="6"/>
        <v>316.25</v>
      </c>
    </row>
    <row r="463" spans="1:8" x14ac:dyDescent="0.2">
      <c r="A463" s="12">
        <v>455</v>
      </c>
      <c r="B463" s="7" t="s">
        <v>375</v>
      </c>
      <c r="C463" s="14">
        <v>2016</v>
      </c>
      <c r="D463" s="17">
        <v>101700060</v>
      </c>
      <c r="E463" s="16">
        <v>1</v>
      </c>
      <c r="F463" s="15">
        <v>10</v>
      </c>
      <c r="G463" s="15">
        <v>0.39</v>
      </c>
      <c r="H463" s="15">
        <f t="shared" si="6"/>
        <v>9.61</v>
      </c>
    </row>
    <row r="464" spans="1:8" x14ac:dyDescent="0.2">
      <c r="A464" s="12">
        <v>456</v>
      </c>
      <c r="B464" s="7" t="s">
        <v>376</v>
      </c>
      <c r="C464" s="14">
        <v>2016</v>
      </c>
      <c r="D464" s="17">
        <v>101700061</v>
      </c>
      <c r="E464" s="16">
        <v>87</v>
      </c>
      <c r="F464" s="15">
        <v>870</v>
      </c>
      <c r="G464" s="15">
        <v>125.32</v>
      </c>
      <c r="H464" s="15">
        <f t="shared" si="6"/>
        <v>744.68000000000006</v>
      </c>
    </row>
    <row r="465" spans="1:8" x14ac:dyDescent="0.2">
      <c r="A465" s="12">
        <v>457</v>
      </c>
      <c r="B465" s="7" t="s">
        <v>377</v>
      </c>
      <c r="C465" s="14">
        <v>2016</v>
      </c>
      <c r="D465" s="17">
        <v>101700062</v>
      </c>
      <c r="E465" s="16">
        <v>29</v>
      </c>
      <c r="F465" s="15">
        <v>290</v>
      </c>
      <c r="G465" s="15">
        <v>43</v>
      </c>
      <c r="H465" s="15">
        <f t="shared" si="6"/>
        <v>247</v>
      </c>
    </row>
    <row r="466" spans="1:8" x14ac:dyDescent="0.2">
      <c r="A466" s="12">
        <v>458</v>
      </c>
      <c r="B466" s="7" t="s">
        <v>378</v>
      </c>
      <c r="C466" s="14">
        <v>2016</v>
      </c>
      <c r="D466" s="17">
        <v>101700063</v>
      </c>
      <c r="E466" s="16">
        <v>6</v>
      </c>
      <c r="F466" s="15">
        <v>60</v>
      </c>
      <c r="G466" s="15">
        <v>7.19</v>
      </c>
      <c r="H466" s="15">
        <f t="shared" si="6"/>
        <v>52.81</v>
      </c>
    </row>
    <row r="467" spans="1:8" x14ac:dyDescent="0.2">
      <c r="A467" s="12">
        <v>459</v>
      </c>
      <c r="B467" s="7" t="s">
        <v>379</v>
      </c>
      <c r="C467" s="14">
        <v>2016</v>
      </c>
      <c r="D467" s="17">
        <v>101700064</v>
      </c>
      <c r="E467" s="16">
        <v>2</v>
      </c>
      <c r="F467" s="15">
        <v>20</v>
      </c>
      <c r="G467" s="15">
        <v>3.56</v>
      </c>
      <c r="H467" s="15">
        <f t="shared" si="6"/>
        <v>16.440000000000001</v>
      </c>
    </row>
    <row r="468" spans="1:8" x14ac:dyDescent="0.2">
      <c r="A468" s="12">
        <v>460</v>
      </c>
      <c r="B468" s="7" t="s">
        <v>380</v>
      </c>
      <c r="C468" s="14">
        <v>2016</v>
      </c>
      <c r="D468" s="17">
        <v>101700065</v>
      </c>
      <c r="E468" s="16">
        <v>3</v>
      </c>
      <c r="F468" s="15">
        <v>30</v>
      </c>
      <c r="G468" s="15">
        <v>3.7</v>
      </c>
      <c r="H468" s="15">
        <f t="shared" si="6"/>
        <v>26.3</v>
      </c>
    </row>
    <row r="469" spans="1:8" x14ac:dyDescent="0.2">
      <c r="A469" s="12">
        <v>461</v>
      </c>
      <c r="B469" s="7" t="s">
        <v>381</v>
      </c>
      <c r="C469" s="14">
        <v>2016</v>
      </c>
      <c r="D469" s="17">
        <v>101700066</v>
      </c>
      <c r="E469" s="16">
        <v>7</v>
      </c>
      <c r="F469" s="15">
        <v>70</v>
      </c>
      <c r="G469" s="15">
        <v>10.75</v>
      </c>
      <c r="H469" s="15">
        <f t="shared" si="6"/>
        <v>59.25</v>
      </c>
    </row>
    <row r="470" spans="1:8" x14ac:dyDescent="0.2">
      <c r="A470" s="12">
        <v>462</v>
      </c>
      <c r="B470" s="7" t="s">
        <v>382</v>
      </c>
      <c r="C470" s="14">
        <v>2016</v>
      </c>
      <c r="D470" s="17">
        <v>101700067</v>
      </c>
      <c r="E470" s="16">
        <v>9</v>
      </c>
      <c r="F470" s="15">
        <v>90</v>
      </c>
      <c r="G470" s="15">
        <v>14.31</v>
      </c>
      <c r="H470" s="15">
        <f t="shared" si="6"/>
        <v>75.69</v>
      </c>
    </row>
    <row r="471" spans="1:8" x14ac:dyDescent="0.2">
      <c r="A471" s="12">
        <v>463</v>
      </c>
      <c r="B471" s="7" t="s">
        <v>383</v>
      </c>
      <c r="C471" s="14">
        <v>2016</v>
      </c>
      <c r="D471" s="17">
        <v>101700068</v>
      </c>
      <c r="E471" s="16">
        <v>8</v>
      </c>
      <c r="F471" s="15">
        <v>80</v>
      </c>
      <c r="G471" s="15">
        <v>10.75</v>
      </c>
      <c r="H471" s="15">
        <f t="shared" si="6"/>
        <v>69.25</v>
      </c>
    </row>
    <row r="472" spans="1:8" x14ac:dyDescent="0.2">
      <c r="A472" s="12">
        <v>464</v>
      </c>
      <c r="B472" s="7" t="s">
        <v>344</v>
      </c>
      <c r="C472" s="14">
        <v>2016</v>
      </c>
      <c r="D472" s="17">
        <v>101700069</v>
      </c>
      <c r="E472" s="16">
        <v>14</v>
      </c>
      <c r="F472" s="15">
        <v>702.1</v>
      </c>
      <c r="G472" s="15">
        <v>100.31</v>
      </c>
      <c r="H472" s="15">
        <f t="shared" si="6"/>
        <v>601.79</v>
      </c>
    </row>
    <row r="473" spans="1:8" x14ac:dyDescent="0.2">
      <c r="A473" s="12">
        <v>465</v>
      </c>
      <c r="B473" s="7" t="s">
        <v>384</v>
      </c>
      <c r="C473" s="14">
        <v>2016</v>
      </c>
      <c r="D473" s="17">
        <v>101700070</v>
      </c>
      <c r="E473" s="16">
        <v>10</v>
      </c>
      <c r="F473" s="15">
        <v>773.5</v>
      </c>
      <c r="G473" s="15">
        <v>111.06</v>
      </c>
      <c r="H473" s="15">
        <f t="shared" si="6"/>
        <v>662.44</v>
      </c>
    </row>
    <row r="474" spans="1:8" x14ac:dyDescent="0.2">
      <c r="A474" s="12">
        <v>466</v>
      </c>
      <c r="B474" s="7" t="s">
        <v>385</v>
      </c>
      <c r="C474" s="14">
        <v>2016</v>
      </c>
      <c r="D474" s="17">
        <v>101700071</v>
      </c>
      <c r="E474" s="16">
        <v>6</v>
      </c>
      <c r="F474" s="15">
        <v>300.89999999999998</v>
      </c>
      <c r="G474" s="15">
        <v>43</v>
      </c>
      <c r="H474" s="15">
        <f t="shared" si="6"/>
        <v>257.89999999999998</v>
      </c>
    </row>
    <row r="475" spans="1:8" x14ac:dyDescent="0.2">
      <c r="A475" s="12">
        <v>467</v>
      </c>
      <c r="B475" s="7" t="s">
        <v>386</v>
      </c>
      <c r="C475" s="14">
        <v>2016</v>
      </c>
      <c r="D475" s="17">
        <v>101700072</v>
      </c>
      <c r="E475" s="16">
        <v>5</v>
      </c>
      <c r="F475" s="15">
        <v>1075.25</v>
      </c>
      <c r="G475" s="15">
        <v>154.06</v>
      </c>
      <c r="H475" s="15">
        <f t="shared" si="6"/>
        <v>921.19</v>
      </c>
    </row>
    <row r="476" spans="1:8" x14ac:dyDescent="0.2">
      <c r="A476" s="12">
        <v>468</v>
      </c>
      <c r="B476" s="6" t="s">
        <v>387</v>
      </c>
      <c r="C476" s="14">
        <v>2017</v>
      </c>
      <c r="D476" s="1">
        <v>101700073</v>
      </c>
      <c r="E476" s="16">
        <v>1</v>
      </c>
      <c r="F476" s="15">
        <v>2648.35</v>
      </c>
      <c r="G476" s="15">
        <v>18</v>
      </c>
      <c r="H476" s="15">
        <f t="shared" si="6"/>
        <v>2630.35</v>
      </c>
    </row>
    <row r="477" spans="1:8" x14ac:dyDescent="0.2">
      <c r="A477" s="12">
        <v>469</v>
      </c>
      <c r="B477" s="6" t="s">
        <v>388</v>
      </c>
      <c r="C477" s="14">
        <v>2017</v>
      </c>
      <c r="D477" s="1">
        <v>101700074</v>
      </c>
      <c r="E477" s="16">
        <v>16</v>
      </c>
      <c r="F477" s="15">
        <v>38975.199999999997</v>
      </c>
      <c r="G477" s="15">
        <v>260</v>
      </c>
      <c r="H477" s="15">
        <f t="shared" si="6"/>
        <v>38715.199999999997</v>
      </c>
    </row>
    <row r="478" spans="1:8" x14ac:dyDescent="0.2">
      <c r="A478" s="12">
        <v>470</v>
      </c>
      <c r="B478" s="6" t="s">
        <v>389</v>
      </c>
      <c r="C478" s="14">
        <v>2017</v>
      </c>
      <c r="D478" s="1">
        <v>101700075</v>
      </c>
      <c r="E478" s="16">
        <v>10</v>
      </c>
      <c r="F478" s="15">
        <v>1215.5</v>
      </c>
      <c r="G478" s="15">
        <v>8</v>
      </c>
      <c r="H478" s="15">
        <f t="shared" si="6"/>
        <v>1207.5</v>
      </c>
    </row>
    <row r="479" spans="1:8" x14ac:dyDescent="0.2">
      <c r="A479" s="12">
        <v>471</v>
      </c>
      <c r="B479" s="6" t="s">
        <v>390</v>
      </c>
      <c r="C479" s="14">
        <v>2017</v>
      </c>
      <c r="D479" s="1">
        <v>101700076</v>
      </c>
      <c r="E479" s="16">
        <v>50</v>
      </c>
      <c r="F479" s="15">
        <v>10625</v>
      </c>
      <c r="G479" s="15">
        <v>70</v>
      </c>
      <c r="H479" s="15">
        <f t="shared" si="6"/>
        <v>10555</v>
      </c>
    </row>
    <row r="480" spans="1:8" x14ac:dyDescent="0.2">
      <c r="A480" s="12">
        <v>472</v>
      </c>
      <c r="B480" s="6" t="s">
        <v>391</v>
      </c>
      <c r="C480" s="14">
        <v>2017</v>
      </c>
      <c r="D480" s="1">
        <v>101700077</v>
      </c>
      <c r="E480" s="16">
        <v>40</v>
      </c>
      <c r="F480" s="15">
        <v>6188</v>
      </c>
      <c r="G480" s="15">
        <v>42</v>
      </c>
      <c r="H480" s="15">
        <f t="shared" si="6"/>
        <v>6146</v>
      </c>
    </row>
    <row r="481" spans="1:8" x14ac:dyDescent="0.2">
      <c r="A481" s="12">
        <v>473</v>
      </c>
      <c r="B481" s="6" t="s">
        <v>392</v>
      </c>
      <c r="C481" s="14">
        <v>2017</v>
      </c>
      <c r="D481" s="1">
        <v>101700078</v>
      </c>
      <c r="E481" s="16">
        <v>280</v>
      </c>
      <c r="F481" s="15">
        <v>25200</v>
      </c>
      <c r="G481" s="15">
        <v>168</v>
      </c>
      <c r="H481" s="15">
        <f t="shared" si="6"/>
        <v>25032</v>
      </c>
    </row>
    <row r="482" spans="1:8" x14ac:dyDescent="0.2">
      <c r="A482" s="12">
        <v>474</v>
      </c>
      <c r="B482" s="6" t="s">
        <v>393</v>
      </c>
      <c r="C482" s="14">
        <v>2017</v>
      </c>
      <c r="D482" s="1">
        <v>101700079</v>
      </c>
      <c r="E482" s="16">
        <v>11</v>
      </c>
      <c r="F482" s="15">
        <v>4114</v>
      </c>
      <c r="G482" s="15">
        <v>28</v>
      </c>
      <c r="H482" s="15">
        <f t="shared" si="6"/>
        <v>4086</v>
      </c>
    </row>
    <row r="483" spans="1:8" ht="25.5" x14ac:dyDescent="0.2">
      <c r="A483" s="12">
        <v>475</v>
      </c>
      <c r="B483" s="6" t="s">
        <v>394</v>
      </c>
      <c r="C483" s="14">
        <v>2017</v>
      </c>
      <c r="D483" s="1">
        <v>101700080</v>
      </c>
      <c r="E483" s="16">
        <v>30</v>
      </c>
      <c r="F483" s="15">
        <v>13744.5</v>
      </c>
      <c r="G483" s="15">
        <v>92</v>
      </c>
      <c r="H483" s="15">
        <f t="shared" si="6"/>
        <v>13652.5</v>
      </c>
    </row>
    <row r="484" spans="1:8" x14ac:dyDescent="0.2">
      <c r="A484" s="12">
        <v>476</v>
      </c>
      <c r="B484" s="6" t="s">
        <v>395</v>
      </c>
      <c r="C484" s="14">
        <v>2017</v>
      </c>
      <c r="D484" s="1">
        <v>101700081</v>
      </c>
      <c r="E484" s="16">
        <v>40</v>
      </c>
      <c r="F484" s="15">
        <v>9180</v>
      </c>
      <c r="G484" s="15">
        <v>62</v>
      </c>
      <c r="H484" s="15">
        <f t="shared" si="6"/>
        <v>9118</v>
      </c>
    </row>
    <row r="485" spans="1:8" x14ac:dyDescent="0.2">
      <c r="A485" s="12">
        <v>477</v>
      </c>
      <c r="B485" s="6" t="s">
        <v>396</v>
      </c>
      <c r="C485" s="14">
        <v>2017</v>
      </c>
      <c r="D485" s="1">
        <v>101700082</v>
      </c>
      <c r="E485" s="16">
        <v>40</v>
      </c>
      <c r="F485" s="15">
        <v>5814</v>
      </c>
      <c r="G485" s="15">
        <v>38</v>
      </c>
      <c r="H485" s="15">
        <f t="shared" si="6"/>
        <v>5776</v>
      </c>
    </row>
    <row r="486" spans="1:8" x14ac:dyDescent="0.2">
      <c r="A486" s="12">
        <v>478</v>
      </c>
      <c r="B486" s="6" t="s">
        <v>397</v>
      </c>
      <c r="C486" s="14">
        <v>2017</v>
      </c>
      <c r="D486" s="1">
        <v>101700083</v>
      </c>
      <c r="E486" s="16">
        <v>1</v>
      </c>
      <c r="F486" s="15">
        <v>430.1</v>
      </c>
      <c r="G486" s="15">
        <v>2</v>
      </c>
      <c r="H486" s="15">
        <f t="shared" si="6"/>
        <v>428.1</v>
      </c>
    </row>
    <row r="487" spans="1:8" ht="25.5" x14ac:dyDescent="0.2">
      <c r="A487" s="12">
        <v>479</v>
      </c>
      <c r="B487" s="6" t="s">
        <v>398</v>
      </c>
      <c r="C487" s="14">
        <v>2017</v>
      </c>
      <c r="D487" s="1">
        <v>101700084</v>
      </c>
      <c r="E487" s="16">
        <v>33</v>
      </c>
      <c r="F487" s="15">
        <v>4796.55</v>
      </c>
      <c r="G487" s="15">
        <v>32</v>
      </c>
      <c r="H487" s="15">
        <f t="shared" si="6"/>
        <v>4764.55</v>
      </c>
    </row>
    <row r="488" spans="1:8" x14ac:dyDescent="0.2">
      <c r="A488" s="12">
        <v>480</v>
      </c>
      <c r="B488" s="7" t="s">
        <v>399</v>
      </c>
      <c r="C488" s="14">
        <v>2017</v>
      </c>
      <c r="D488" s="1">
        <v>101700085</v>
      </c>
      <c r="E488" s="16">
        <v>7</v>
      </c>
      <c r="F488" s="15">
        <v>4462.5</v>
      </c>
      <c r="G488" s="15">
        <v>30</v>
      </c>
      <c r="H488" s="15">
        <f t="shared" si="6"/>
        <v>4432.5</v>
      </c>
    </row>
    <row r="489" spans="1:8" x14ac:dyDescent="0.2">
      <c r="A489" s="12">
        <v>481</v>
      </c>
      <c r="B489" s="7" t="s">
        <v>400</v>
      </c>
      <c r="C489" s="14">
        <v>2017</v>
      </c>
      <c r="D489" s="1">
        <v>101700086</v>
      </c>
      <c r="E489" s="16">
        <v>3</v>
      </c>
      <c r="F489" s="15">
        <v>1912.5</v>
      </c>
      <c r="G489" s="15">
        <v>12</v>
      </c>
      <c r="H489" s="15">
        <f t="shared" si="6"/>
        <v>1900.5</v>
      </c>
    </row>
    <row r="490" spans="1:8" x14ac:dyDescent="0.2">
      <c r="A490" s="12">
        <v>482</v>
      </c>
      <c r="B490" s="6" t="s">
        <v>390</v>
      </c>
      <c r="C490" s="14">
        <v>2017</v>
      </c>
      <c r="D490" s="1">
        <v>101700087</v>
      </c>
      <c r="E490" s="16">
        <v>10</v>
      </c>
      <c r="F490" s="15">
        <v>2125</v>
      </c>
      <c r="G490" s="15">
        <v>14</v>
      </c>
      <c r="H490" s="15">
        <f t="shared" si="6"/>
        <v>2111</v>
      </c>
    </row>
    <row r="491" spans="1:8" x14ac:dyDescent="0.2">
      <c r="A491" s="12">
        <v>483</v>
      </c>
      <c r="B491" s="8" t="s">
        <v>401</v>
      </c>
      <c r="C491" s="14">
        <v>2017</v>
      </c>
      <c r="D491" s="1">
        <v>101700088</v>
      </c>
      <c r="E491" s="16">
        <v>6</v>
      </c>
      <c r="F491" s="15">
        <v>3825</v>
      </c>
      <c r="G491" s="15">
        <v>26</v>
      </c>
      <c r="H491" s="15">
        <f t="shared" si="6"/>
        <v>3799</v>
      </c>
    </row>
    <row r="492" spans="1:8" x14ac:dyDescent="0.2">
      <c r="A492" s="12">
        <v>484</v>
      </c>
      <c r="B492" s="5" t="s">
        <v>391</v>
      </c>
      <c r="C492" s="14">
        <v>2017</v>
      </c>
      <c r="D492" s="1">
        <v>101700089</v>
      </c>
      <c r="E492" s="16">
        <v>20</v>
      </c>
      <c r="F492" s="15">
        <v>3094</v>
      </c>
      <c r="G492" s="15">
        <v>20</v>
      </c>
      <c r="H492" s="15">
        <f t="shared" si="6"/>
        <v>3074</v>
      </c>
    </row>
    <row r="493" spans="1:8" x14ac:dyDescent="0.2">
      <c r="A493" s="12">
        <v>485</v>
      </c>
      <c r="B493" s="6" t="s">
        <v>392</v>
      </c>
      <c r="C493" s="14">
        <v>2017</v>
      </c>
      <c r="D493" s="18">
        <v>101700090</v>
      </c>
      <c r="E493" s="16">
        <v>200</v>
      </c>
      <c r="F493" s="15">
        <v>18000</v>
      </c>
      <c r="G493" s="15">
        <v>120</v>
      </c>
      <c r="H493" s="15">
        <f t="shared" si="6"/>
        <v>17880</v>
      </c>
    </row>
    <row r="494" spans="1:8" x14ac:dyDescent="0.2">
      <c r="A494" s="12">
        <v>486</v>
      </c>
      <c r="B494" s="6" t="s">
        <v>393</v>
      </c>
      <c r="C494" s="14">
        <v>2017</v>
      </c>
      <c r="D494" s="18">
        <v>101700091</v>
      </c>
      <c r="E494" s="16">
        <v>12</v>
      </c>
      <c r="F494" s="15">
        <v>4488</v>
      </c>
      <c r="G494" s="15">
        <v>30</v>
      </c>
      <c r="H494" s="15">
        <f t="shared" si="6"/>
        <v>4458</v>
      </c>
    </row>
    <row r="495" spans="1:8" ht="25.5" x14ac:dyDescent="0.2">
      <c r="A495" s="12">
        <v>487</v>
      </c>
      <c r="B495" s="6" t="s">
        <v>394</v>
      </c>
      <c r="C495" s="14">
        <v>2017</v>
      </c>
      <c r="D495" s="18">
        <v>101700092</v>
      </c>
      <c r="E495" s="16">
        <v>24</v>
      </c>
      <c r="F495" s="15">
        <v>10995.599999999999</v>
      </c>
      <c r="G495" s="15">
        <v>74</v>
      </c>
      <c r="H495" s="15">
        <f t="shared" si="6"/>
        <v>10921.599999999999</v>
      </c>
    </row>
    <row r="496" spans="1:8" x14ac:dyDescent="0.2">
      <c r="A496" s="12">
        <v>488</v>
      </c>
      <c r="B496" s="5" t="s">
        <v>402</v>
      </c>
      <c r="C496" s="14">
        <v>2017</v>
      </c>
      <c r="D496" s="18">
        <v>101700093</v>
      </c>
      <c r="E496" s="16">
        <v>4</v>
      </c>
      <c r="F496" s="15">
        <v>3179</v>
      </c>
      <c r="G496" s="15">
        <v>22</v>
      </c>
      <c r="H496" s="15">
        <f t="shared" si="6"/>
        <v>3157</v>
      </c>
    </row>
    <row r="497" spans="1:8" x14ac:dyDescent="0.2">
      <c r="A497" s="12">
        <v>489</v>
      </c>
      <c r="B497" s="7" t="s">
        <v>403</v>
      </c>
      <c r="C497" s="14">
        <v>2017</v>
      </c>
      <c r="D497" s="18">
        <v>101700094</v>
      </c>
      <c r="E497" s="16">
        <v>4</v>
      </c>
      <c r="F497" s="15">
        <v>1870</v>
      </c>
      <c r="G497" s="15">
        <v>12</v>
      </c>
      <c r="H497" s="15">
        <f t="shared" si="6"/>
        <v>1858</v>
      </c>
    </row>
    <row r="498" spans="1:8" x14ac:dyDescent="0.2">
      <c r="A498" s="12">
        <v>490</v>
      </c>
      <c r="B498" s="7" t="s">
        <v>404</v>
      </c>
      <c r="C498" s="14">
        <v>2017</v>
      </c>
      <c r="D498" s="18">
        <v>101700095</v>
      </c>
      <c r="E498" s="16">
        <v>16</v>
      </c>
      <c r="F498" s="15">
        <v>6582.4</v>
      </c>
      <c r="G498" s="15">
        <v>44</v>
      </c>
      <c r="H498" s="15">
        <f t="shared" si="6"/>
        <v>6538.4</v>
      </c>
    </row>
    <row r="499" spans="1:8" x14ac:dyDescent="0.2">
      <c r="A499" s="12">
        <v>491</v>
      </c>
      <c r="B499" s="7" t="s">
        <v>405</v>
      </c>
      <c r="C499" s="14">
        <v>2017</v>
      </c>
      <c r="D499" s="18">
        <v>101700096</v>
      </c>
      <c r="E499" s="16">
        <v>2</v>
      </c>
      <c r="F499" s="15">
        <v>1963.5</v>
      </c>
      <c r="G499" s="15">
        <v>14</v>
      </c>
      <c r="H499" s="15">
        <f t="shared" si="6"/>
        <v>1949.5</v>
      </c>
    </row>
    <row r="500" spans="1:8" x14ac:dyDescent="0.2">
      <c r="A500" s="12">
        <v>492</v>
      </c>
      <c r="B500" s="7" t="s">
        <v>406</v>
      </c>
      <c r="C500" s="14">
        <v>2017</v>
      </c>
      <c r="D500" s="18">
        <v>101700097</v>
      </c>
      <c r="E500" s="16">
        <v>24</v>
      </c>
      <c r="F500" s="15">
        <v>5161.2000000000007</v>
      </c>
      <c r="G500" s="15">
        <v>34</v>
      </c>
      <c r="H500" s="15">
        <f t="shared" si="6"/>
        <v>5127.2000000000007</v>
      </c>
    </row>
    <row r="501" spans="1:8" ht="25.5" x14ac:dyDescent="0.2">
      <c r="A501" s="12">
        <v>493</v>
      </c>
      <c r="B501" s="6" t="s">
        <v>398</v>
      </c>
      <c r="C501" s="14">
        <v>2017</v>
      </c>
      <c r="D501" s="18">
        <v>101700098</v>
      </c>
      <c r="E501" s="16">
        <v>33</v>
      </c>
      <c r="F501" s="15">
        <v>4796.55</v>
      </c>
      <c r="G501" s="15">
        <v>32</v>
      </c>
      <c r="H501" s="15">
        <f t="shared" si="6"/>
        <v>4764.55</v>
      </c>
    </row>
    <row r="502" spans="1:8" ht="25.5" x14ac:dyDescent="0.2">
      <c r="A502" s="12">
        <v>494</v>
      </c>
      <c r="B502" s="7" t="s">
        <v>407</v>
      </c>
      <c r="C502" s="14">
        <v>2017</v>
      </c>
      <c r="D502" s="18">
        <v>101700099</v>
      </c>
      <c r="E502" s="16">
        <v>3</v>
      </c>
      <c r="F502" s="15">
        <v>3113.5499999999997</v>
      </c>
      <c r="G502" s="15">
        <v>20</v>
      </c>
      <c r="H502" s="15">
        <f t="shared" si="6"/>
        <v>3093.5499999999997</v>
      </c>
    </row>
    <row r="503" spans="1:8" ht="25.5" x14ac:dyDescent="0.2">
      <c r="A503" s="12">
        <v>495</v>
      </c>
      <c r="B503" s="5" t="s">
        <v>408</v>
      </c>
      <c r="C503" s="14">
        <v>2016</v>
      </c>
      <c r="D503" s="14">
        <v>101800001</v>
      </c>
      <c r="E503" s="16" t="s">
        <v>410</v>
      </c>
      <c r="F503" s="15">
        <v>8375</v>
      </c>
      <c r="G503" s="15">
        <v>0</v>
      </c>
      <c r="H503" s="15">
        <f t="shared" si="6"/>
        <v>8375</v>
      </c>
    </row>
    <row r="504" spans="1:8" ht="38.25" x14ac:dyDescent="0.2">
      <c r="A504" s="12">
        <v>496</v>
      </c>
      <c r="B504" s="5" t="s">
        <v>409</v>
      </c>
      <c r="C504" s="14">
        <v>2016</v>
      </c>
      <c r="D504" s="14">
        <v>101800002</v>
      </c>
      <c r="E504" s="16" t="s">
        <v>410</v>
      </c>
      <c r="F504" s="15">
        <v>10152.5</v>
      </c>
      <c r="G504" s="15">
        <v>0</v>
      </c>
      <c r="H504" s="15">
        <f t="shared" si="6"/>
        <v>10152.5</v>
      </c>
    </row>
    <row r="505" spans="1:8" ht="15" x14ac:dyDescent="0.25">
      <c r="A505" s="44" t="s">
        <v>420</v>
      </c>
      <c r="B505" s="45"/>
      <c r="C505" s="22"/>
      <c r="D505" s="22"/>
      <c r="E505" s="23">
        <f t="shared" ref="E505:F505" si="7">SUM(E9:E504)</f>
        <v>118764</v>
      </c>
      <c r="F505" s="24">
        <f t="shared" si="7"/>
        <v>24013087.549999997</v>
      </c>
      <c r="G505" s="24">
        <f>SUM(G9:G504)</f>
        <v>8331419.549999997</v>
      </c>
      <c r="H505" s="24">
        <f>SUM(H9:H504)</f>
        <v>15681667.999999996</v>
      </c>
    </row>
    <row r="506" spans="1:8" ht="11.25" customHeight="1" x14ac:dyDescent="0.25">
      <c r="A506" s="28"/>
      <c r="B506" s="29"/>
      <c r="C506" s="30"/>
      <c r="D506" s="30"/>
      <c r="E506" s="31"/>
      <c r="F506" s="32"/>
      <c r="G506" s="32"/>
      <c r="H506" s="32"/>
    </row>
    <row r="507" spans="1:8" ht="43.5" customHeight="1" x14ac:dyDescent="0.2">
      <c r="A507" s="42" t="s">
        <v>427</v>
      </c>
      <c r="B507" s="42"/>
      <c r="C507" s="42"/>
      <c r="D507" s="46"/>
      <c r="E507" s="46"/>
      <c r="F507" s="46"/>
      <c r="G507" s="41" t="s">
        <v>411</v>
      </c>
      <c r="H507" s="41"/>
    </row>
    <row r="508" spans="1:8" ht="51" customHeight="1" x14ac:dyDescent="0.2">
      <c r="A508" s="42" t="s">
        <v>431</v>
      </c>
      <c r="B508" s="42"/>
      <c r="C508" s="42"/>
      <c r="D508" s="40"/>
      <c r="E508" s="40"/>
      <c r="F508" s="40"/>
      <c r="G508" s="41" t="s">
        <v>412</v>
      </c>
      <c r="H508" s="41"/>
    </row>
    <row r="509" spans="1:8" ht="27.75" customHeight="1" x14ac:dyDescent="0.2">
      <c r="A509" s="9"/>
      <c r="B509" s="9"/>
      <c r="C509" s="9"/>
      <c r="D509" s="27"/>
      <c r="E509" s="27"/>
      <c r="F509" s="27"/>
      <c r="G509" s="19"/>
      <c r="H509" s="19"/>
    </row>
    <row r="510" spans="1:8" ht="47.25" customHeight="1" x14ac:dyDescent="0.2">
      <c r="A510" s="42" t="s">
        <v>430</v>
      </c>
      <c r="B510" s="42"/>
      <c r="C510" s="42"/>
      <c r="D510" s="46"/>
      <c r="E510" s="46"/>
      <c r="F510" s="46"/>
      <c r="G510" s="41" t="s">
        <v>413</v>
      </c>
      <c r="H510" s="41"/>
    </row>
    <row r="511" spans="1:8" ht="49.5" customHeight="1" x14ac:dyDescent="0.2">
      <c r="A511" s="42" t="s">
        <v>429</v>
      </c>
      <c r="B511" s="42"/>
      <c r="C511" s="42"/>
      <c r="D511" s="40"/>
      <c r="E511" s="40"/>
      <c r="F511" s="40"/>
      <c r="G511" s="41" t="s">
        <v>414</v>
      </c>
      <c r="H511" s="41"/>
    </row>
    <row r="512" spans="1:8" ht="54" customHeight="1" x14ac:dyDescent="0.2">
      <c r="A512" s="42" t="s">
        <v>428</v>
      </c>
      <c r="B512" s="42"/>
      <c r="C512" s="42"/>
      <c r="D512" s="40"/>
      <c r="E512" s="40"/>
      <c r="F512" s="40"/>
      <c r="G512" s="41" t="s">
        <v>415</v>
      </c>
      <c r="H512" s="41"/>
    </row>
    <row r="513" spans="1:8" ht="55.5" customHeight="1" x14ac:dyDescent="0.2">
      <c r="A513" s="42" t="s">
        <v>426</v>
      </c>
      <c r="B513" s="42"/>
      <c r="C513" s="42"/>
      <c r="D513" s="40"/>
      <c r="E513" s="40"/>
      <c r="F513" s="40"/>
      <c r="G513" s="41" t="s">
        <v>416</v>
      </c>
      <c r="H513" s="41"/>
    </row>
    <row r="514" spans="1:8" ht="47.25" customHeight="1" x14ac:dyDescent="0.2">
      <c r="A514" s="42" t="s">
        <v>425</v>
      </c>
      <c r="B514" s="42"/>
      <c r="C514" s="42"/>
      <c r="D514" s="40"/>
      <c r="E514" s="40"/>
      <c r="F514" s="40"/>
      <c r="G514" s="41" t="s">
        <v>417</v>
      </c>
      <c r="H514" s="41"/>
    </row>
  </sheetData>
  <mergeCells count="25">
    <mergeCell ref="A505:B505"/>
    <mergeCell ref="G512:H512"/>
    <mergeCell ref="G513:H513"/>
    <mergeCell ref="D507:F507"/>
    <mergeCell ref="D508:F508"/>
    <mergeCell ref="D510:F510"/>
    <mergeCell ref="D511:F511"/>
    <mergeCell ref="D512:F512"/>
    <mergeCell ref="D513:F513"/>
    <mergeCell ref="E2:H5"/>
    <mergeCell ref="E1:H1"/>
    <mergeCell ref="D514:F514"/>
    <mergeCell ref="G514:H514"/>
    <mergeCell ref="A507:C507"/>
    <mergeCell ref="A508:C508"/>
    <mergeCell ref="A510:C510"/>
    <mergeCell ref="A511:C511"/>
    <mergeCell ref="A512:C512"/>
    <mergeCell ref="A513:C513"/>
    <mergeCell ref="A514:C514"/>
    <mergeCell ref="G507:H507"/>
    <mergeCell ref="G508:H508"/>
    <mergeCell ref="G510:H510"/>
    <mergeCell ref="G511:H511"/>
    <mergeCell ref="B8:H8"/>
  </mergeCells>
  <pageMargins left="0.98425196850393704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2020-02-13T06:09:27Z</dcterms:modified>
</cp:coreProperties>
</file>