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/>
  <bookViews>
    <workbookView xWindow="120" yWindow="120" windowWidth="9720" windowHeight="7320"/>
  </bookViews>
  <sheets>
    <sheet name="мордочка" sheetId="1" r:id="rId1"/>
    <sheet name="опись" sheetId="2" r:id="rId2"/>
    <sheet name="по рахункам" sheetId="3" r:id="rId3"/>
  </sheets>
  <externalReferences>
    <externalReference r:id="rId4"/>
  </externalReferences>
  <definedNames>
    <definedName name="_xlnm.Print_Area" localSheetId="1">опись!$A$1:$L$45</definedName>
  </definedNames>
  <calcPr calcId="125725"/>
</workbook>
</file>

<file path=xl/calcChain.xml><?xml version="1.0" encoding="utf-8"?>
<calcChain xmlns="http://schemas.openxmlformats.org/spreadsheetml/2006/main">
  <c r="C42" i="2"/>
  <c r="C37"/>
  <c r="C21"/>
  <c r="I42"/>
  <c r="I39"/>
  <c r="D39"/>
  <c r="E6" i="3"/>
  <c r="D6"/>
  <c r="C6"/>
</calcChain>
</file>

<file path=xl/sharedStrings.xml><?xml version="1.0" encoding="utf-8"?>
<sst xmlns="http://schemas.openxmlformats.org/spreadsheetml/2006/main" count="127" uniqueCount="80">
  <si>
    <t>Наказ Міністерства фінансів України</t>
  </si>
  <si>
    <t>17.06.2015 № 572</t>
  </si>
  <si>
    <t>(установа)</t>
  </si>
  <si>
    <t>Ідентифікаційний код за ЄДРПОУ</t>
  </si>
  <si>
    <t>ІНВЕНТАРИЗАЦІЙНИЙ ОПИС</t>
  </si>
  <si>
    <t>запасів</t>
  </si>
  <si>
    <t>(дата складання)</t>
  </si>
  <si>
    <t>(номер та назва)</t>
  </si>
  <si>
    <t>Розписка</t>
  </si>
  <si>
    <t>Матеріально відповідальна особа:</t>
  </si>
  <si>
    <t>(посада)</t>
  </si>
  <si>
    <t>(підпис)</t>
  </si>
  <si>
    <t>(ініціали, призвище)</t>
  </si>
  <si>
    <t>Інвентарізація: розпочата</t>
  </si>
  <si>
    <t xml:space="preserve">        закінчена</t>
  </si>
  <si>
    <t>При інвентарізації встановлено таке:</t>
  </si>
  <si>
    <t>№ з/п</t>
  </si>
  <si>
    <t>Рахунок, субрахунок</t>
  </si>
  <si>
    <t>Матеріальні цінності</t>
  </si>
  <si>
    <t>найменування, вид, сорт, група</t>
  </si>
  <si>
    <t>Одиниця виміру</t>
  </si>
  <si>
    <t>Фактична наявність</t>
  </si>
  <si>
    <t>кількість</t>
  </si>
  <si>
    <t>вартість</t>
  </si>
  <si>
    <t>сума</t>
  </si>
  <si>
    <t>Інші відомості</t>
  </si>
  <si>
    <t>Разом</t>
  </si>
  <si>
    <t>х</t>
  </si>
  <si>
    <t>(прописом)</t>
  </si>
  <si>
    <t>(ініціали, прізвище)</t>
  </si>
  <si>
    <t>(ініціали, призвіще)</t>
  </si>
  <si>
    <t>Інформацію за даними бухгалтерського обліку вніс</t>
  </si>
  <si>
    <t>Вказані в цьому описі дані перевірив:</t>
  </si>
  <si>
    <t xml:space="preserve">На підставі розпорядчого документа від </t>
  </si>
  <si>
    <t>виконано зняття фактичних залишків запасів, які</t>
  </si>
  <si>
    <t>станом на</t>
  </si>
  <si>
    <t>та зберігаються</t>
  </si>
  <si>
    <t>г) загальна кількість одиниць за даними бухгалтерського обліку</t>
  </si>
  <si>
    <t xml:space="preserve"> б) загальна кількість одиниць (фактично)</t>
  </si>
  <si>
    <t xml:space="preserve">Голова комісії </t>
  </si>
  <si>
    <t xml:space="preserve">Члени комісії </t>
  </si>
  <si>
    <t>ґ) вартість за даними бухгалтерського обліку</t>
  </si>
  <si>
    <t>в) вартість фактична</t>
  </si>
  <si>
    <t>номенклатурний номер (за наявності)</t>
  </si>
  <si>
    <t xml:space="preserve"> цінності, що надійшли на мою відповідальність, оприбутковано, а ті що вибули, списано.</t>
  </si>
  <si>
    <t>До початку проведення інвентаризації всі видаткові та прибуткові документи на матеріальні цінності здано в бухгалтерську службу і всі матеріальні</t>
  </si>
  <si>
    <t>ЗАТВЕРДЖЕНО</t>
  </si>
  <si>
    <t>Разом за описом: а) кількість порядкових номерів</t>
  </si>
  <si>
    <t xml:space="preserve">обліковуються на субрахунку(ах) </t>
  </si>
  <si>
    <t>Опис по рахункам (зведений по віповідальній особі)</t>
  </si>
  <si>
    <t>Рахунок</t>
  </si>
  <si>
    <t>Кількість</t>
  </si>
  <si>
    <t>Вартість</t>
  </si>
  <si>
    <t xml:space="preserve"> порядкових номерів</t>
  </si>
  <si>
    <t>одиниць</t>
  </si>
  <si>
    <t>(місцезнаходження¹)</t>
  </si>
  <si>
    <t>¹Склад (комора), його (її) фактичне місцезнаходження</t>
  </si>
  <si>
    <r>
      <t>За даними бухгалтерського обліку</t>
    </r>
    <r>
      <rPr>
        <sz val="10"/>
        <rFont val="Calibri"/>
        <family val="2"/>
        <charset val="204"/>
      </rPr>
      <t>²</t>
    </r>
  </si>
  <si>
    <r>
      <rPr>
        <sz val="8"/>
        <rFont val="Calibri"/>
        <family val="2"/>
        <charset val="204"/>
      </rPr>
      <t>²</t>
    </r>
    <r>
      <rPr>
        <sz val="8"/>
        <rFont val="Arial Narrow"/>
        <family val="2"/>
        <charset val="204"/>
      </rPr>
      <t xml:space="preserve"> Графа 9-11 заповнюються бухгалтерською службою</t>
    </r>
  </si>
  <si>
    <t>Кременчуцька загальноосвітня школа І-ІІІ ступенів № 2</t>
  </si>
  <si>
    <t>24827810</t>
  </si>
  <si>
    <t>Завідувач господарством</t>
  </si>
  <si>
    <t>Дудко О.Є.</t>
  </si>
  <si>
    <t xml:space="preserve">ДВА </t>
  </si>
  <si>
    <t>СТО СІМДЕСЯТ ТРИ ГРИВНІ 20 КОПІЙОК</t>
  </si>
  <si>
    <t>Усі цінності, пойменовані в цьому інвентаризаційному описі з № 1 до № 2, перевірені комісією в натурі в моїй присутності та внесені в опис. У зв'язку з чим претензій до інвентаризаційної комісії не маю. Цінності, перелічені в описі,знаходяться на моєму відповідальному зберіганні.</t>
  </si>
  <si>
    <t>головний бухгалтер</t>
  </si>
  <si>
    <t>Книга "Облік у бюджетних установах" Автор Ватуля</t>
  </si>
  <si>
    <t>шт</t>
  </si>
  <si>
    <t xml:space="preserve"> </t>
  </si>
  <si>
    <t>Книга - довідник " Усе про облік і оподаткування бюджетних організацій" Видавництво " Фактор"</t>
  </si>
  <si>
    <t>РАЗОМ:</t>
  </si>
  <si>
    <t>А.С.Бончак</t>
  </si>
  <si>
    <t>С.К.Погоріла</t>
  </si>
  <si>
    <t>І.Є.Галузинська</t>
  </si>
  <si>
    <t>О.Г.Дорохова</t>
  </si>
  <si>
    <t>А.В.Антонюк</t>
  </si>
  <si>
    <t>29.06.2017р. № 15 а/п</t>
  </si>
  <si>
    <t>03.07.2017р.</t>
  </si>
  <si>
    <t>01.07.2017р.</t>
  </si>
</sst>
</file>

<file path=xl/styles.xml><?xml version="1.0" encoding="utf-8"?>
<styleSheet xmlns="http://schemas.openxmlformats.org/spreadsheetml/2006/main">
  <numFmts count="2">
    <numFmt numFmtId="164" formatCode="#,##0.0000"/>
    <numFmt numFmtId="165" formatCode="0.0000"/>
  </numFmts>
  <fonts count="15">
    <font>
      <sz val="10"/>
      <name val="Arial"/>
    </font>
    <font>
      <sz val="10"/>
      <name val="Arial"/>
      <family val="2"/>
      <charset val="204"/>
    </font>
    <font>
      <sz val="10"/>
      <name val="Arial Narrow"/>
      <family val="2"/>
      <charset val="204"/>
    </font>
    <font>
      <b/>
      <sz val="10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8"/>
      <name val="Arial Narrow"/>
      <family val="2"/>
      <charset val="204"/>
    </font>
    <font>
      <i/>
      <sz val="10"/>
      <name val="Arial Narrow"/>
      <family val="2"/>
      <charset val="204"/>
    </font>
    <font>
      <sz val="12"/>
      <name val="Arial Narrow"/>
      <family val="2"/>
      <charset val="204"/>
    </font>
    <font>
      <i/>
      <sz val="8"/>
      <name val="Arial Narrow"/>
      <family val="2"/>
      <charset val="204"/>
    </font>
    <font>
      <b/>
      <sz val="11"/>
      <name val="Arial Narrow"/>
      <family val="2"/>
      <charset val="204"/>
    </font>
    <font>
      <b/>
      <sz val="12"/>
      <name val="Arial Narrow"/>
      <family val="2"/>
      <charset val="204"/>
    </font>
    <font>
      <b/>
      <sz val="10"/>
      <name val="Arial"/>
      <family val="2"/>
      <charset val="204"/>
    </font>
    <font>
      <sz val="10"/>
      <name val="Calibri"/>
      <family val="2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ont="0" applyFill="0" applyBorder="0" applyAlignment="0" applyProtection="0">
      <alignment vertical="top"/>
    </xf>
  </cellStyleXfs>
  <cellXfs count="126">
    <xf numFmtId="0" fontId="0" fillId="0" borderId="0" xfId="0"/>
    <xf numFmtId="0" fontId="2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/>
    </xf>
    <xf numFmtId="164" fontId="3" fillId="0" borderId="1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1" xfId="0" applyFont="1" applyBorder="1" applyAlignment="1">
      <alignment horizontal="center" vertical="distributed" wrapText="1"/>
    </xf>
    <xf numFmtId="0" fontId="4" fillId="0" borderId="0" xfId="0" applyFont="1" applyAlignment="1">
      <alignment horizontal="center" vertical="distributed" wrapText="1"/>
    </xf>
    <xf numFmtId="0" fontId="5" fillId="0" borderId="1" xfId="0" applyFont="1" applyBorder="1" applyAlignment="1">
      <alignment horizontal="center" vertical="distributed" wrapText="1"/>
    </xf>
    <xf numFmtId="0" fontId="6" fillId="0" borderId="0" xfId="0" applyFont="1" applyAlignment="1">
      <alignment horizontal="center" vertical="distributed" wrapText="1"/>
    </xf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7" fillId="0" borderId="2" xfId="0" applyFont="1" applyBorder="1"/>
    <xf numFmtId="0" fontId="2" fillId="0" borderId="2" xfId="0" applyFont="1" applyBorder="1"/>
    <xf numFmtId="0" fontId="2" fillId="0" borderId="2" xfId="0" applyFont="1" applyBorder="1" applyAlignment="1"/>
    <xf numFmtId="0" fontId="8" fillId="0" borderId="0" xfId="0" applyFont="1"/>
    <xf numFmtId="0" fontId="7" fillId="0" borderId="0" xfId="0" applyFont="1"/>
    <xf numFmtId="0" fontId="9" fillId="0" borderId="0" xfId="0" applyFont="1"/>
    <xf numFmtId="0" fontId="10" fillId="0" borderId="2" xfId="0" applyFont="1" applyBorder="1" applyAlignment="1"/>
    <xf numFmtId="0" fontId="4" fillId="0" borderId="2" xfId="0" applyFont="1" applyBorder="1" applyAlignment="1"/>
    <xf numFmtId="0" fontId="4" fillId="0" borderId="2" xfId="0" applyFont="1" applyBorder="1"/>
    <xf numFmtId="0" fontId="10" fillId="0" borderId="2" xfId="0" applyFont="1" applyBorder="1"/>
    <xf numFmtId="0" fontId="6" fillId="0" borderId="0" xfId="0" applyFont="1"/>
    <xf numFmtId="0" fontId="6" fillId="0" borderId="0" xfId="0" applyFont="1" applyBorder="1" applyAlignment="1"/>
    <xf numFmtId="0" fontId="4" fillId="0" borderId="0" xfId="0" applyFont="1" applyAlignment="1"/>
    <xf numFmtId="0" fontId="9" fillId="0" borderId="0" xfId="0" applyFont="1" applyBorder="1" applyAlignment="1"/>
    <xf numFmtId="0" fontId="5" fillId="0" borderId="0" xfId="0" applyFont="1"/>
    <xf numFmtId="0" fontId="4" fillId="0" borderId="3" xfId="0" applyFont="1" applyBorder="1"/>
    <xf numFmtId="0" fontId="4" fillId="0" borderId="4" xfId="0" applyFont="1" applyBorder="1"/>
    <xf numFmtId="0" fontId="4" fillId="0" borderId="0" xfId="0" applyFont="1" applyAlignment="1">
      <alignment horizontal="left"/>
    </xf>
    <xf numFmtId="0" fontId="4" fillId="0" borderId="0" xfId="0" applyFont="1" applyBorder="1" applyAlignment="1"/>
    <xf numFmtId="49" fontId="10" fillId="0" borderId="2" xfId="0" applyNumberFormat="1" applyFont="1" applyBorder="1" applyAlignment="1"/>
    <xf numFmtId="0" fontId="4" fillId="0" borderId="5" xfId="0" applyFont="1" applyBorder="1"/>
    <xf numFmtId="0" fontId="4" fillId="0" borderId="0" xfId="0" applyFont="1" applyAlignment="1">
      <alignment horizontal="right"/>
    </xf>
    <xf numFmtId="0" fontId="3" fillId="0" borderId="2" xfId="0" applyFont="1" applyBorder="1" applyAlignment="1"/>
    <xf numFmtId="0" fontId="3" fillId="0" borderId="2" xfId="0" applyFont="1" applyBorder="1"/>
    <xf numFmtId="0" fontId="3" fillId="0" borderId="2" xfId="0" applyFont="1" applyBorder="1" applyAlignment="1">
      <alignment horizontal="left"/>
    </xf>
    <xf numFmtId="0" fontId="2" fillId="0" borderId="0" xfId="0" applyFont="1" applyBorder="1"/>
    <xf numFmtId="0" fontId="2" fillId="0" borderId="0" xfId="0" applyFont="1" applyAlignment="1"/>
    <xf numFmtId="0" fontId="3" fillId="0" borderId="0" xfId="0" applyFont="1" applyAlignment="1">
      <alignment horizontal="center"/>
    </xf>
    <xf numFmtId="0" fontId="2" fillId="0" borderId="2" xfId="0" applyFont="1" applyBorder="1" applyAlignment="1">
      <alignment horizontal="left"/>
    </xf>
    <xf numFmtId="0" fontId="7" fillId="0" borderId="0" xfId="0" applyFont="1" applyBorder="1" applyAlignment="1"/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7" fillId="0" borderId="0" xfId="0" applyFont="1" applyBorder="1" applyAlignment="1">
      <alignment vertical="top"/>
    </xf>
    <xf numFmtId="0" fontId="6" fillId="0" borderId="0" xfId="0" applyFont="1" applyAlignment="1">
      <alignment vertical="top"/>
    </xf>
    <xf numFmtId="0" fontId="6" fillId="0" borderId="0" xfId="0" applyFont="1" applyBorder="1" applyAlignment="1">
      <alignment vertical="top"/>
    </xf>
    <xf numFmtId="0" fontId="6" fillId="0" borderId="0" xfId="0" applyFont="1" applyAlignment="1"/>
    <xf numFmtId="0" fontId="6" fillId="0" borderId="0" xfId="0" applyFont="1" applyAlignment="1">
      <alignment horizontal="right" vertical="top"/>
    </xf>
    <xf numFmtId="0" fontId="6" fillId="0" borderId="0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2" fillId="0" borderId="0" xfId="0" applyFont="1" applyBorder="1" applyAlignment="1"/>
    <xf numFmtId="4" fontId="0" fillId="0" borderId="0" xfId="0" applyNumberFormat="1"/>
    <xf numFmtId="0" fontId="0" fillId="0" borderId="0" xfId="0" applyBorder="1"/>
    <xf numFmtId="49" fontId="10" fillId="0" borderId="6" xfId="0" applyNumberFormat="1" applyFont="1" applyBorder="1" applyAlignment="1">
      <alignment horizontal="left"/>
    </xf>
    <xf numFmtId="4" fontId="12" fillId="0" borderId="0" xfId="0" applyNumberFormat="1" applyFont="1" applyBorder="1" applyAlignment="1">
      <alignment vertical="center" wrapText="1"/>
    </xf>
    <xf numFmtId="0" fontId="10" fillId="0" borderId="2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3" fillId="0" borderId="0" xfId="0" applyFont="1"/>
    <xf numFmtId="0" fontId="2" fillId="0" borderId="0" xfId="0" applyFont="1" applyAlignment="1">
      <alignment horizontal="left" vertical="center"/>
    </xf>
    <xf numFmtId="165" fontId="2" fillId="0" borderId="0" xfId="0" applyNumberFormat="1" applyFont="1"/>
    <xf numFmtId="4" fontId="2" fillId="0" borderId="0" xfId="0" applyNumberFormat="1" applyFont="1"/>
    <xf numFmtId="0" fontId="3" fillId="0" borderId="1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3" fillId="0" borderId="10" xfId="0" applyFont="1" applyBorder="1" applyAlignment="1">
      <alignment horizontal="left"/>
    </xf>
    <xf numFmtId="0" fontId="2" fillId="0" borderId="10" xfId="0" applyFont="1" applyBorder="1" applyAlignment="1"/>
    <xf numFmtId="0" fontId="2" fillId="0" borderId="10" xfId="0" applyFont="1" applyBorder="1"/>
    <xf numFmtId="0" fontId="3" fillId="0" borderId="10" xfId="0" applyFont="1" applyBorder="1"/>
    <xf numFmtId="0" fontId="6" fillId="0" borderId="0" xfId="0" applyFont="1" applyAlignment="1">
      <alignment horizontal="left"/>
    </xf>
    <xf numFmtId="0" fontId="3" fillId="0" borderId="1" xfId="0" applyFont="1" applyBorder="1" applyAlignment="1">
      <alignment horizontal="right" vertical="center"/>
    </xf>
    <xf numFmtId="0" fontId="10" fillId="0" borderId="0" xfId="0" applyFont="1" applyAlignment="1">
      <alignment horizontal="center"/>
    </xf>
    <xf numFmtId="0" fontId="2" fillId="0" borderId="1" xfId="0" applyFont="1" applyBorder="1"/>
    <xf numFmtId="165" fontId="2" fillId="0" borderId="1" xfId="0" applyNumberFormat="1" applyFont="1" applyBorder="1"/>
    <xf numFmtId="4" fontId="2" fillId="0" borderId="1" xfId="0" applyNumberFormat="1" applyFont="1" applyBorder="1"/>
    <xf numFmtId="4" fontId="12" fillId="0" borderId="0" xfId="0" applyNumberFormat="1" applyFont="1"/>
    <xf numFmtId="0" fontId="12" fillId="0" borderId="0" xfId="0" applyFont="1"/>
    <xf numFmtId="0" fontId="3" fillId="0" borderId="1" xfId="0" applyFont="1" applyBorder="1"/>
    <xf numFmtId="165" fontId="3" fillId="0" borderId="1" xfId="0" applyNumberFormat="1" applyFont="1" applyBorder="1"/>
    <xf numFmtId="4" fontId="3" fillId="0" borderId="1" xfId="0" applyNumberFormat="1" applyFont="1" applyBorder="1"/>
    <xf numFmtId="0" fontId="2" fillId="0" borderId="11" xfId="0" applyFont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0" fontId="2" fillId="0" borderId="11" xfId="0" applyFont="1" applyBorder="1" applyAlignment="1">
      <alignment horizontal="right" vertical="center" wrapText="1"/>
    </xf>
    <xf numFmtId="0" fontId="3" fillId="0" borderId="11" xfId="0" applyFont="1" applyBorder="1" applyAlignment="1">
      <alignment horizontal="left" vertical="center"/>
    </xf>
    <xf numFmtId="0" fontId="2" fillId="0" borderId="11" xfId="0" applyFont="1" applyBorder="1" applyAlignment="1">
      <alignment horizontal="center" vertical="center"/>
    </xf>
    <xf numFmtId="164" fontId="2" fillId="0" borderId="11" xfId="0" applyNumberFormat="1" applyFont="1" applyBorder="1" applyAlignment="1">
      <alignment horizontal="right" vertical="center"/>
    </xf>
    <xf numFmtId="4" fontId="2" fillId="0" borderId="11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right" vertical="center"/>
    </xf>
    <xf numFmtId="4" fontId="2" fillId="0" borderId="0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0" fontId="9" fillId="0" borderId="7" xfId="0" applyFont="1" applyBorder="1" applyAlignment="1">
      <alignment horizontal="center" vertical="top"/>
    </xf>
    <xf numFmtId="0" fontId="4" fillId="0" borderId="0" xfId="0" applyFont="1" applyAlignment="1">
      <alignment horizontal="right"/>
    </xf>
    <xf numFmtId="0" fontId="3" fillId="0" borderId="2" xfId="0" applyFont="1" applyBorder="1" applyAlignment="1">
      <alignment horizontal="center"/>
    </xf>
    <xf numFmtId="0" fontId="9" fillId="0" borderId="0" xfId="0" applyFont="1" applyBorder="1" applyAlignment="1">
      <alignment horizontal="left" vertical="top"/>
    </xf>
    <xf numFmtId="0" fontId="11" fillId="0" borderId="0" xfId="0" applyFont="1" applyAlignment="1">
      <alignment horizontal="center"/>
    </xf>
    <xf numFmtId="49" fontId="10" fillId="0" borderId="0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top"/>
    </xf>
    <xf numFmtId="0" fontId="9" fillId="0" borderId="0" xfId="0" applyFont="1" applyAlignment="1">
      <alignment horizontal="left" vertical="top"/>
    </xf>
    <xf numFmtId="0" fontId="4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left" vertical="top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distributed" wrapText="1"/>
    </xf>
    <xf numFmtId="0" fontId="2" fillId="0" borderId="0" xfId="0" applyFont="1" applyAlignment="1">
      <alignment horizontal="right"/>
    </xf>
    <xf numFmtId="0" fontId="2" fillId="0" borderId="11" xfId="0" applyFont="1" applyBorder="1" applyAlignment="1">
      <alignment horizontal="center" vertical="center"/>
    </xf>
    <xf numFmtId="0" fontId="0" fillId="0" borderId="11" xfId="0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2" fillId="0" borderId="0" xfId="0" applyFont="1" applyAlignment="1">
      <alignment horizontal="left" vertical="top" wrapText="1"/>
    </xf>
    <xf numFmtId="0" fontId="6" fillId="0" borderId="0" xfId="0" applyFont="1" applyBorder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4" fontId="3" fillId="0" borderId="8" xfId="0" applyNumberFormat="1" applyFont="1" applyBorder="1" applyAlignment="1">
      <alignment horizontal="center" vertical="center"/>
    </xf>
    <xf numFmtId="4" fontId="3" fillId="0" borderId="9" xfId="0" applyNumberFormat="1" applyFont="1" applyBorder="1" applyAlignment="1">
      <alignment horizontal="center" vertical="center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1017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мордочка"/>
      <sheetName val="опись"/>
      <sheetName val="по рахункам"/>
    </sheetNames>
    <sheetDataSet>
      <sheetData sheetId="0"/>
      <sheetData sheetId="1">
        <row r="31">
          <cell r="C31" t="str">
            <v>Голова ліквідаційної комісії</v>
          </cell>
        </row>
        <row r="47">
          <cell r="B47" t="str">
            <v>03.07.2017Р.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6"/>
  <sheetViews>
    <sheetView tabSelected="1" view="pageLayout" topLeftCell="A7" zoomScaleNormal="100" workbookViewId="0">
      <selection activeCell="D14" sqref="D14"/>
    </sheetView>
  </sheetViews>
  <sheetFormatPr defaultRowHeight="15.75"/>
  <cols>
    <col min="1" max="3" width="9.140625" style="18"/>
    <col min="4" max="4" width="4.42578125" style="18" customWidth="1"/>
    <col min="5" max="5" width="10.85546875" style="18" customWidth="1"/>
    <col min="6" max="6" width="11" style="18" customWidth="1"/>
    <col min="7" max="10" width="9.140625" style="18"/>
    <col min="11" max="11" width="6.140625" style="18" customWidth="1"/>
    <col min="12" max="16384" width="9.140625" style="18"/>
  </cols>
  <sheetData>
    <row r="1" spans="1:16" ht="16.5">
      <c r="A1" s="22" t="s">
        <v>59</v>
      </c>
      <c r="B1" s="21"/>
      <c r="C1" s="21"/>
      <c r="D1" s="21"/>
      <c r="E1" s="21"/>
      <c r="F1" s="21"/>
      <c r="M1" s="29" t="s">
        <v>46</v>
      </c>
    </row>
    <row r="2" spans="1:16">
      <c r="B2" s="100" t="s">
        <v>2</v>
      </c>
      <c r="C2" s="100"/>
      <c r="M2" s="29" t="s">
        <v>0</v>
      </c>
    </row>
    <row r="3" spans="1:16" ht="16.5" thickBot="1">
      <c r="M3" s="29" t="s">
        <v>1</v>
      </c>
    </row>
    <row r="4" spans="1:16" ht="17.25" thickBot="1">
      <c r="A4" s="30" t="s">
        <v>3</v>
      </c>
      <c r="B4" s="31"/>
      <c r="C4" s="31"/>
      <c r="D4" s="31"/>
      <c r="E4" s="58" t="s">
        <v>60</v>
      </c>
    </row>
    <row r="5" spans="1:16" ht="63.75" customHeight="1">
      <c r="A5" s="104" t="s">
        <v>4</v>
      </c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</row>
    <row r="6" spans="1:16">
      <c r="A6" s="104" t="s">
        <v>5</v>
      </c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</row>
    <row r="7" spans="1:16" s="7" customFormat="1" ht="16.5">
      <c r="A7" s="105" t="s">
        <v>78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</row>
    <row r="8" spans="1:16" s="20" customFormat="1" ht="10.5" customHeight="1">
      <c r="A8" s="106" t="s">
        <v>6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</row>
    <row r="9" spans="1:16" s="7" customFormat="1" ht="24.75" customHeight="1">
      <c r="A9" s="101" t="s">
        <v>33</v>
      </c>
      <c r="B9" s="101"/>
      <c r="C9" s="101"/>
      <c r="D9" s="101"/>
      <c r="E9" s="101"/>
      <c r="F9" s="60" t="s">
        <v>77</v>
      </c>
      <c r="G9" s="21"/>
      <c r="H9" s="27" t="s">
        <v>34</v>
      </c>
      <c r="I9" s="27"/>
      <c r="J9" s="27"/>
      <c r="K9" s="27"/>
      <c r="L9" s="27"/>
      <c r="M9" s="27"/>
      <c r="N9" s="27"/>
      <c r="O9" s="27"/>
    </row>
    <row r="10" spans="1:16" s="7" customFormat="1" ht="19.5" customHeight="1">
      <c r="B10" s="27"/>
      <c r="C10" s="27"/>
      <c r="D10" s="36" t="s">
        <v>48</v>
      </c>
      <c r="E10" s="60">
        <v>1812</v>
      </c>
      <c r="F10" s="21"/>
      <c r="G10" s="21"/>
      <c r="H10" s="21"/>
      <c r="I10" s="21"/>
      <c r="J10" s="22"/>
      <c r="K10" s="22"/>
      <c r="L10" s="102"/>
      <c r="M10" s="102"/>
      <c r="N10" s="102"/>
      <c r="O10" s="102"/>
      <c r="P10" s="102"/>
    </row>
    <row r="11" spans="1:16" s="20" customFormat="1" ht="12.75">
      <c r="E11" s="107" t="s">
        <v>7</v>
      </c>
      <c r="F11" s="107"/>
      <c r="L11" s="103"/>
      <c r="M11" s="103"/>
      <c r="N11" s="103"/>
      <c r="O11" s="103"/>
      <c r="P11" s="103"/>
    </row>
    <row r="12" spans="1:16" s="7" customFormat="1" ht="16.5">
      <c r="A12" s="101" t="s">
        <v>36</v>
      </c>
      <c r="B12" s="101"/>
      <c r="C12" s="60" t="s">
        <v>59</v>
      </c>
      <c r="D12" s="23"/>
      <c r="E12" s="23"/>
      <c r="F12" s="23"/>
      <c r="G12" s="23"/>
      <c r="H12" s="23"/>
      <c r="I12" s="23"/>
      <c r="J12" s="23"/>
    </row>
    <row r="13" spans="1:16" s="7" customFormat="1" ht="10.5" customHeight="1">
      <c r="A13" s="32"/>
      <c r="B13" s="32"/>
      <c r="C13" s="110" t="s">
        <v>55</v>
      </c>
      <c r="D13" s="110"/>
      <c r="E13" s="110"/>
      <c r="F13" s="110"/>
    </row>
    <row r="14" spans="1:16" ht="29.25" customHeight="1">
      <c r="A14" s="109" t="s">
        <v>35</v>
      </c>
      <c r="B14" s="109"/>
      <c r="C14" s="21" t="s">
        <v>79</v>
      </c>
      <c r="D14" s="21"/>
      <c r="E14" s="21"/>
    </row>
    <row r="15" spans="1:16" s="7" customFormat="1" ht="31.5" customHeight="1">
      <c r="A15" s="104" t="s">
        <v>8</v>
      </c>
      <c r="B15" s="104"/>
      <c r="C15" s="104"/>
      <c r="D15" s="104"/>
      <c r="E15" s="104"/>
      <c r="F15" s="104"/>
      <c r="G15" s="104"/>
      <c r="H15" s="104"/>
      <c r="I15" s="104"/>
      <c r="J15" s="104"/>
      <c r="K15" s="104"/>
      <c r="L15" s="104"/>
      <c r="M15" s="104"/>
      <c r="N15" s="104"/>
      <c r="O15" s="104"/>
      <c r="P15" s="104"/>
    </row>
    <row r="16" spans="1:16" s="7" customFormat="1" ht="19.5" customHeight="1">
      <c r="B16" s="108" t="s">
        <v>45</v>
      </c>
      <c r="C16" s="108"/>
      <c r="D16" s="108"/>
      <c r="E16" s="108"/>
      <c r="F16" s="108"/>
      <c r="G16" s="108"/>
      <c r="H16" s="108"/>
      <c r="I16" s="108"/>
      <c r="J16" s="108"/>
      <c r="K16" s="108"/>
      <c r="L16" s="108"/>
      <c r="M16" s="108"/>
      <c r="N16" s="108"/>
      <c r="O16" s="108"/>
    </row>
    <row r="17" spans="1:15" s="7" customFormat="1" ht="16.5">
      <c r="A17" s="32" t="s">
        <v>44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</row>
    <row r="18" spans="1:15" s="7" customFormat="1" ht="16.5"/>
    <row r="19" spans="1:15" s="7" customFormat="1" ht="16.5">
      <c r="B19" s="7" t="s">
        <v>9</v>
      </c>
    </row>
    <row r="20" spans="1:15" s="7" customFormat="1" ht="21" customHeight="1">
      <c r="A20" s="33"/>
      <c r="B20" s="21" t="s">
        <v>61</v>
      </c>
      <c r="C20" s="22"/>
      <c r="D20" s="22"/>
      <c r="E20" s="22"/>
      <c r="F20" s="22"/>
      <c r="H20" s="23"/>
      <c r="I20" s="23"/>
      <c r="J20" s="23"/>
      <c r="L20" s="24" t="s">
        <v>62</v>
      </c>
      <c r="M20" s="23"/>
      <c r="N20" s="23"/>
      <c r="O20" s="23"/>
    </row>
    <row r="21" spans="1:15" s="20" customFormat="1" ht="12.75" customHeight="1">
      <c r="B21" s="28" t="s">
        <v>10</v>
      </c>
      <c r="C21" s="28"/>
      <c r="D21" s="28"/>
      <c r="E21" s="28"/>
      <c r="F21" s="28"/>
      <c r="H21" s="20" t="s">
        <v>11</v>
      </c>
      <c r="L21" s="20" t="s">
        <v>12</v>
      </c>
    </row>
    <row r="22" spans="1:15" s="7" customFormat="1" ht="16.5"/>
    <row r="23" spans="1:15" s="7" customFormat="1" ht="16.5">
      <c r="A23" s="101" t="s">
        <v>13</v>
      </c>
      <c r="B23" s="101"/>
      <c r="C23" s="101"/>
      <c r="D23" s="34" t="s">
        <v>78</v>
      </c>
      <c r="E23" s="34"/>
      <c r="F23" s="34"/>
    </row>
    <row r="24" spans="1:15" s="7" customFormat="1" ht="16.5">
      <c r="A24" s="101" t="s">
        <v>14</v>
      </c>
      <c r="B24" s="101"/>
      <c r="C24" s="101"/>
      <c r="D24" s="34" t="s">
        <v>78</v>
      </c>
      <c r="E24" s="34"/>
      <c r="F24" s="34"/>
    </row>
    <row r="25" spans="1:15" s="7" customFormat="1" ht="16.5">
      <c r="A25" s="35"/>
      <c r="B25" s="35"/>
      <c r="C25" s="35"/>
      <c r="D25" s="35"/>
    </row>
    <row r="26" spans="1:15" s="25" customFormat="1" ht="12.75">
      <c r="A26" s="25" t="s">
        <v>56</v>
      </c>
    </row>
  </sheetData>
  <mergeCells count="16">
    <mergeCell ref="B2:C2"/>
    <mergeCell ref="A23:C23"/>
    <mergeCell ref="A24:C24"/>
    <mergeCell ref="L10:P10"/>
    <mergeCell ref="L11:P11"/>
    <mergeCell ref="A15:P15"/>
    <mergeCell ref="A7:P7"/>
    <mergeCell ref="A8:P8"/>
    <mergeCell ref="E11:F11"/>
    <mergeCell ref="B16:O16"/>
    <mergeCell ref="A14:B14"/>
    <mergeCell ref="A9:E9"/>
    <mergeCell ref="A5:P5"/>
    <mergeCell ref="A6:P6"/>
    <mergeCell ref="A12:B12"/>
    <mergeCell ref="C13:F13"/>
  </mergeCells>
  <phoneticPr fontId="0" type="noConversion"/>
  <printOptions horizontalCentered="1"/>
  <pageMargins left="0.23622047244094491" right="0.23622047244094491" top="0.39370078740157483" bottom="0.27559055118110237" header="0.39370078740157483" footer="0.19685039370078741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L45"/>
  <sheetViews>
    <sheetView showZeros="0" showWhiteSpace="0" view="pageLayout" zoomScaleNormal="100" zoomScaleSheetLayoutView="115" workbookViewId="0">
      <selection activeCell="H18" sqref="H17:H18"/>
    </sheetView>
  </sheetViews>
  <sheetFormatPr defaultRowHeight="15.75"/>
  <cols>
    <col min="1" max="1" width="6.140625" style="18" customWidth="1"/>
    <col min="2" max="2" width="9.85546875" style="18" customWidth="1"/>
    <col min="3" max="3" width="35.28515625" style="18" customWidth="1"/>
    <col min="4" max="4" width="10.7109375" style="18" customWidth="1"/>
    <col min="5" max="5" width="5.7109375" style="18" customWidth="1"/>
    <col min="6" max="11" width="11.140625" style="18" customWidth="1"/>
    <col min="12" max="12" width="3.7109375" style="18" customWidth="1"/>
    <col min="13" max="16384" width="9.140625" style="18"/>
  </cols>
  <sheetData>
    <row r="1" spans="1:12" s="7" customFormat="1" ht="20.25" customHeight="1">
      <c r="A1" s="5" t="s">
        <v>15</v>
      </c>
      <c r="B1" s="5"/>
      <c r="C1" s="5"/>
      <c r="D1" s="5"/>
      <c r="E1" s="6"/>
      <c r="F1" s="5"/>
      <c r="G1" s="5"/>
      <c r="H1" s="5"/>
      <c r="I1" s="5"/>
      <c r="J1" s="5"/>
      <c r="K1" s="5"/>
      <c r="L1" s="5"/>
    </row>
    <row r="2" spans="1:12" s="9" customFormat="1" ht="20.25" customHeight="1">
      <c r="A2" s="112" t="s">
        <v>16</v>
      </c>
      <c r="B2" s="112" t="s">
        <v>17</v>
      </c>
      <c r="C2" s="114" t="s">
        <v>18</v>
      </c>
      <c r="D2" s="114"/>
      <c r="E2" s="111" t="s">
        <v>20</v>
      </c>
      <c r="F2" s="114" t="s">
        <v>21</v>
      </c>
      <c r="G2" s="114"/>
      <c r="H2" s="114"/>
      <c r="I2" s="114" t="s">
        <v>57</v>
      </c>
      <c r="J2" s="114"/>
      <c r="K2" s="114"/>
      <c r="L2" s="111" t="s">
        <v>25</v>
      </c>
    </row>
    <row r="3" spans="1:12" s="9" customFormat="1" ht="36.75" customHeight="1">
      <c r="A3" s="112"/>
      <c r="B3" s="112"/>
      <c r="C3" s="8" t="s">
        <v>19</v>
      </c>
      <c r="D3" s="10" t="s">
        <v>43</v>
      </c>
      <c r="E3" s="111"/>
      <c r="F3" s="8" t="s">
        <v>22</v>
      </c>
      <c r="G3" s="8" t="s">
        <v>23</v>
      </c>
      <c r="H3" s="8" t="s">
        <v>24</v>
      </c>
      <c r="I3" s="8" t="s">
        <v>22</v>
      </c>
      <c r="J3" s="8" t="s">
        <v>23</v>
      </c>
      <c r="K3" s="8" t="s">
        <v>24</v>
      </c>
      <c r="L3" s="111"/>
    </row>
    <row r="4" spans="1:12" s="11" customFormat="1" ht="12.75">
      <c r="A4" s="8">
        <v>1</v>
      </c>
      <c r="B4" s="8">
        <v>2</v>
      </c>
      <c r="C4" s="8">
        <v>3</v>
      </c>
      <c r="D4" s="8">
        <v>4</v>
      </c>
      <c r="E4" s="8">
        <v>5</v>
      </c>
      <c r="F4" s="8">
        <v>6</v>
      </c>
      <c r="G4" s="8">
        <v>7</v>
      </c>
      <c r="H4" s="8">
        <v>8</v>
      </c>
      <c r="I4" s="8">
        <v>9</v>
      </c>
      <c r="J4" s="8">
        <v>10</v>
      </c>
      <c r="K4" s="8">
        <v>11</v>
      </c>
      <c r="L4" s="8">
        <v>12</v>
      </c>
    </row>
    <row r="5" spans="1:12" s="12" customFormat="1" ht="25.5">
      <c r="A5" s="96">
        <v>1</v>
      </c>
      <c r="B5" s="2">
        <v>1816</v>
      </c>
      <c r="C5" s="97" t="s">
        <v>67</v>
      </c>
      <c r="D5" s="96"/>
      <c r="E5" s="96" t="s">
        <v>68</v>
      </c>
      <c r="F5" s="98">
        <v>1</v>
      </c>
      <c r="G5" s="98">
        <v>73.5</v>
      </c>
      <c r="H5" s="99">
        <v>73.5</v>
      </c>
      <c r="I5" s="98">
        <v>1</v>
      </c>
      <c r="J5" s="98">
        <v>73.5</v>
      </c>
      <c r="K5" s="99">
        <v>73.5</v>
      </c>
      <c r="L5" s="1" t="s">
        <v>69</v>
      </c>
    </row>
    <row r="6" spans="1:12" s="12" customFormat="1" ht="38.25">
      <c r="A6" s="96">
        <v>2</v>
      </c>
      <c r="B6" s="2">
        <v>1816</v>
      </c>
      <c r="C6" s="97" t="s">
        <v>70</v>
      </c>
      <c r="D6" s="96"/>
      <c r="E6" s="96" t="s">
        <v>68</v>
      </c>
      <c r="F6" s="98">
        <v>1</v>
      </c>
      <c r="G6" s="98">
        <v>99.7</v>
      </c>
      <c r="H6" s="99">
        <v>99.7</v>
      </c>
      <c r="I6" s="98">
        <v>1</v>
      </c>
      <c r="J6" s="98">
        <v>99.7</v>
      </c>
      <c r="K6" s="99">
        <v>99.7</v>
      </c>
      <c r="L6" s="1" t="s">
        <v>69</v>
      </c>
    </row>
    <row r="7" spans="1:12" s="75" customFormat="1" ht="16.5">
      <c r="A7" s="113" t="s">
        <v>26</v>
      </c>
      <c r="B7" s="113"/>
      <c r="C7" s="13" t="s">
        <v>27</v>
      </c>
      <c r="D7" s="13" t="s">
        <v>27</v>
      </c>
      <c r="E7" s="13" t="s">
        <v>27</v>
      </c>
      <c r="F7" s="3">
        <v>2</v>
      </c>
      <c r="G7" s="3"/>
      <c r="H7" s="4">
        <v>173.2</v>
      </c>
      <c r="I7" s="3">
        <v>2</v>
      </c>
      <c r="J7" s="3"/>
      <c r="K7" s="4">
        <v>173.2</v>
      </c>
      <c r="L7" s="74"/>
    </row>
    <row r="8" spans="1:12" s="12" customFormat="1" ht="16.5">
      <c r="A8" s="116"/>
      <c r="B8" s="117"/>
      <c r="C8" s="86"/>
      <c r="D8" s="87"/>
      <c r="E8" s="88"/>
      <c r="F8" s="89"/>
      <c r="G8" s="89"/>
      <c r="H8" s="90"/>
      <c r="I8" s="89"/>
      <c r="J8" s="89"/>
      <c r="K8" s="90"/>
      <c r="L8" s="84"/>
    </row>
    <row r="9" spans="1:12" s="12" customFormat="1" ht="0.75" customHeight="1">
      <c r="A9" s="118"/>
      <c r="B9" s="119"/>
      <c r="C9" s="91"/>
      <c r="D9" s="92"/>
      <c r="E9" s="93"/>
      <c r="F9" s="94"/>
      <c r="G9" s="94"/>
      <c r="H9" s="95"/>
      <c r="I9" s="94"/>
      <c r="J9" s="94"/>
      <c r="K9" s="95"/>
      <c r="L9" s="85"/>
    </row>
    <row r="10" spans="1:12" s="12" customFormat="1" ht="12.75" customHeight="1">
      <c r="L10" s="85"/>
    </row>
    <row r="11" spans="1:12" ht="13.5" customHeight="1">
      <c r="A11" s="55"/>
      <c r="B11" s="55"/>
      <c r="C11" s="14" t="s">
        <v>47</v>
      </c>
      <c r="D11" s="15" t="s">
        <v>63</v>
      </c>
      <c r="E11" s="16"/>
      <c r="F11" s="17"/>
      <c r="G11" s="17"/>
      <c r="H11" s="17"/>
      <c r="I11" s="16"/>
      <c r="J11" s="16"/>
      <c r="K11" s="16"/>
      <c r="L11" s="40"/>
    </row>
    <row r="12" spans="1:12" ht="11.25" customHeight="1">
      <c r="A12" s="5"/>
      <c r="B12" s="5"/>
      <c r="C12" s="5"/>
      <c r="D12" s="52" t="s">
        <v>28</v>
      </c>
      <c r="E12" s="5"/>
      <c r="F12" s="5"/>
      <c r="G12" s="19"/>
      <c r="H12" s="5"/>
      <c r="I12" s="5"/>
      <c r="J12" s="5"/>
      <c r="K12" s="5"/>
      <c r="L12" s="5"/>
    </row>
    <row r="13" spans="1:12" ht="11.25" customHeight="1">
      <c r="A13" s="115" t="s">
        <v>38</v>
      </c>
      <c r="B13" s="115"/>
      <c r="C13" s="115"/>
      <c r="D13" s="15" t="s">
        <v>63</v>
      </c>
      <c r="E13" s="16"/>
      <c r="F13" s="16"/>
      <c r="G13" s="16"/>
      <c r="H13" s="16"/>
      <c r="I13" s="16"/>
      <c r="J13" s="16"/>
      <c r="K13" s="16"/>
      <c r="L13" s="16"/>
    </row>
    <row r="14" spans="1:12" ht="10.5" customHeight="1">
      <c r="A14" s="5"/>
      <c r="B14" s="5"/>
      <c r="C14" s="5"/>
      <c r="D14" s="52" t="s">
        <v>28</v>
      </c>
      <c r="E14" s="5"/>
      <c r="F14" s="5"/>
      <c r="G14" s="19"/>
      <c r="H14" s="5"/>
      <c r="I14" s="5"/>
      <c r="J14" s="5"/>
      <c r="K14" s="5"/>
      <c r="L14" s="5"/>
    </row>
    <row r="15" spans="1:12" ht="15" customHeight="1">
      <c r="A15" s="115" t="s">
        <v>42</v>
      </c>
      <c r="B15" s="115"/>
      <c r="C15" s="115"/>
      <c r="D15" s="15" t="s">
        <v>64</v>
      </c>
      <c r="E15" s="16"/>
      <c r="F15" s="16"/>
      <c r="G15" s="16"/>
      <c r="H15" s="16"/>
      <c r="I15" s="16"/>
      <c r="J15" s="16"/>
      <c r="K15" s="16"/>
      <c r="L15" s="16"/>
    </row>
    <row r="16" spans="1:12" ht="11.25" customHeight="1">
      <c r="A16" s="5"/>
      <c r="B16" s="5"/>
      <c r="C16" s="5"/>
      <c r="D16" s="52" t="s">
        <v>28</v>
      </c>
      <c r="E16" s="5"/>
      <c r="F16" s="5"/>
      <c r="G16" s="19"/>
      <c r="H16" s="5"/>
      <c r="I16" s="5"/>
      <c r="J16" s="5"/>
      <c r="K16" s="5"/>
      <c r="L16" s="5"/>
    </row>
    <row r="17" spans="1:12">
      <c r="A17" s="115" t="s">
        <v>37</v>
      </c>
      <c r="B17" s="115"/>
      <c r="C17" s="115"/>
      <c r="D17" s="15" t="s">
        <v>63</v>
      </c>
      <c r="E17" s="16"/>
      <c r="F17" s="16"/>
      <c r="G17" s="16"/>
      <c r="H17" s="16"/>
      <c r="I17" s="16"/>
      <c r="J17" s="16"/>
      <c r="K17" s="16"/>
      <c r="L17" s="16"/>
    </row>
    <row r="18" spans="1:12" ht="9.75" customHeight="1">
      <c r="A18" s="5"/>
      <c r="B18" s="5"/>
      <c r="C18" s="5"/>
      <c r="D18" s="52" t="s">
        <v>28</v>
      </c>
      <c r="E18" s="5"/>
      <c r="F18" s="5"/>
      <c r="G18" s="5"/>
      <c r="H18" s="5"/>
      <c r="I18" s="19"/>
      <c r="J18" s="5"/>
      <c r="K18" s="5"/>
      <c r="L18" s="5"/>
    </row>
    <row r="19" spans="1:12" ht="14.25" customHeight="1">
      <c r="A19" s="115" t="s">
        <v>41</v>
      </c>
      <c r="B19" s="115"/>
      <c r="C19" s="115"/>
      <c r="D19" s="15" t="s">
        <v>64</v>
      </c>
      <c r="E19" s="16"/>
      <c r="F19" s="16"/>
      <c r="G19" s="16"/>
      <c r="H19" s="16"/>
      <c r="I19" s="16"/>
      <c r="J19" s="16"/>
      <c r="K19" s="16"/>
      <c r="L19" s="16"/>
    </row>
    <row r="20" spans="1:12" s="20" customFormat="1" ht="12.75" customHeight="1">
      <c r="A20" s="19"/>
      <c r="B20" s="19"/>
      <c r="C20" s="19"/>
      <c r="D20" s="52" t="s">
        <v>28</v>
      </c>
      <c r="E20" s="19"/>
      <c r="F20" s="19"/>
      <c r="G20" s="19"/>
      <c r="H20" s="19"/>
      <c r="I20" s="19"/>
      <c r="J20" s="19"/>
      <c r="K20" s="19"/>
      <c r="L20" s="19"/>
    </row>
    <row r="21" spans="1:12" s="5" customFormat="1" ht="15" customHeight="1">
      <c r="A21" s="115" t="s">
        <v>39</v>
      </c>
      <c r="B21" s="115"/>
      <c r="C21" s="37" t="str">
        <f>[1]опись!$C$31</f>
        <v>Голова ліквідаційної комісії</v>
      </c>
      <c r="D21" s="17"/>
      <c r="F21" s="16"/>
      <c r="G21" s="16"/>
      <c r="I21" s="38" t="s">
        <v>72</v>
      </c>
      <c r="J21" s="16"/>
      <c r="K21" s="16"/>
    </row>
    <row r="22" spans="1:12" s="51" customFormat="1" ht="10.5" customHeight="1">
      <c r="C22" s="121" t="s">
        <v>10</v>
      </c>
      <c r="D22" s="121"/>
      <c r="F22" s="61" t="s">
        <v>11</v>
      </c>
      <c r="G22" s="26"/>
      <c r="I22" s="26" t="s">
        <v>29</v>
      </c>
      <c r="J22" s="26"/>
      <c r="K22" s="26"/>
    </row>
    <row r="23" spans="1:12" s="5" customFormat="1" ht="13.5" customHeight="1">
      <c r="A23" s="115" t="s">
        <v>40</v>
      </c>
      <c r="B23" s="115"/>
      <c r="C23" s="69"/>
      <c r="D23" s="70"/>
      <c r="E23" s="71"/>
      <c r="F23" s="71"/>
      <c r="G23" s="71"/>
      <c r="H23" s="71"/>
      <c r="I23" s="72" t="s">
        <v>73</v>
      </c>
      <c r="J23" s="71"/>
      <c r="K23" s="71"/>
      <c r="L23" s="40"/>
    </row>
    <row r="24" spans="1:12" s="51" customFormat="1" ht="10.5" customHeight="1">
      <c r="C24" s="73" t="s">
        <v>10</v>
      </c>
      <c r="D24" s="73"/>
      <c r="F24" s="51" t="s">
        <v>11</v>
      </c>
      <c r="I24" s="51" t="s">
        <v>29</v>
      </c>
    </row>
    <row r="25" spans="1:12" s="41" customFormat="1" ht="13.5" customHeight="1">
      <c r="C25" s="39"/>
      <c r="D25" s="43"/>
      <c r="E25" s="17"/>
      <c r="F25" s="17"/>
      <c r="G25" s="17"/>
      <c r="H25" s="17"/>
      <c r="I25" s="37" t="s">
        <v>74</v>
      </c>
      <c r="J25" s="17"/>
      <c r="K25" s="17"/>
    </row>
    <row r="26" spans="1:12" s="51" customFormat="1" ht="10.5" customHeight="1">
      <c r="C26" s="73" t="s">
        <v>10</v>
      </c>
      <c r="D26" s="73"/>
      <c r="F26" s="51" t="s">
        <v>11</v>
      </c>
      <c r="I26" s="51" t="s">
        <v>29</v>
      </c>
    </row>
    <row r="27" spans="1:12" s="41" customFormat="1" ht="12.75" customHeight="1">
      <c r="C27" s="39"/>
      <c r="D27" s="43"/>
      <c r="E27" s="17"/>
      <c r="F27" s="17"/>
      <c r="G27" s="17"/>
      <c r="H27" s="17"/>
      <c r="I27" s="37" t="s">
        <v>75</v>
      </c>
      <c r="J27" s="17"/>
      <c r="K27" s="17"/>
    </row>
    <row r="28" spans="1:12" s="51" customFormat="1" ht="10.5" customHeight="1">
      <c r="C28" s="73" t="s">
        <v>10</v>
      </c>
      <c r="D28" s="73"/>
      <c r="F28" s="51" t="s">
        <v>11</v>
      </c>
      <c r="I28" s="51" t="s">
        <v>29</v>
      </c>
    </row>
    <row r="29" spans="1:12" s="41" customFormat="1" ht="12.75" customHeight="1">
      <c r="C29" s="39"/>
      <c r="D29" s="43"/>
      <c r="E29" s="17"/>
      <c r="F29" s="17"/>
      <c r="G29" s="17"/>
      <c r="H29" s="17"/>
      <c r="I29" s="37" t="s">
        <v>76</v>
      </c>
      <c r="J29" s="17"/>
      <c r="K29" s="17"/>
    </row>
    <row r="30" spans="1:12" s="51" customFormat="1" ht="10.5" customHeight="1">
      <c r="C30" s="73" t="s">
        <v>10</v>
      </c>
      <c r="D30" s="73"/>
      <c r="F30" s="51" t="s">
        <v>11</v>
      </c>
      <c r="I30" s="51" t="s">
        <v>29</v>
      </c>
    </row>
    <row r="31" spans="1:12" s="41" customFormat="1" ht="12.75" customHeight="1">
      <c r="C31" s="39"/>
      <c r="D31" s="43"/>
      <c r="E31" s="17"/>
      <c r="F31" s="17"/>
      <c r="G31" s="17"/>
      <c r="H31" s="17"/>
      <c r="I31" s="37"/>
      <c r="J31" s="17"/>
      <c r="K31" s="17"/>
    </row>
    <row r="32" spans="1:12" s="51" customFormat="1" ht="10.5" customHeight="1">
      <c r="C32" s="73" t="s">
        <v>10</v>
      </c>
      <c r="D32" s="73"/>
      <c r="F32" s="51" t="s">
        <v>11</v>
      </c>
      <c r="I32" s="51" t="s">
        <v>29</v>
      </c>
    </row>
    <row r="33" spans="1:12" s="51" customFormat="1" ht="10.5" hidden="1" customHeight="1">
      <c r="C33" s="73"/>
      <c r="D33" s="73"/>
    </row>
    <row r="34" spans="1:12" s="51" customFormat="1" ht="10.5" hidden="1" customHeight="1">
      <c r="C34" s="73"/>
      <c r="D34" s="73"/>
    </row>
    <row r="35" spans="1:12" s="5" customFormat="1" ht="28.5" customHeight="1">
      <c r="A35" s="120" t="s">
        <v>65</v>
      </c>
      <c r="B35" s="120"/>
      <c r="C35" s="120"/>
      <c r="D35" s="120"/>
      <c r="E35" s="120"/>
      <c r="F35" s="120"/>
      <c r="G35" s="120"/>
      <c r="H35" s="120"/>
      <c r="I35" s="120"/>
      <c r="J35" s="120"/>
      <c r="K35" s="120"/>
      <c r="L35" s="120"/>
    </row>
    <row r="36" spans="1:12" s="5" customFormat="1" ht="13.5" customHeight="1">
      <c r="A36" s="41" t="s">
        <v>9</v>
      </c>
      <c r="C36" s="41"/>
      <c r="D36" s="41"/>
    </row>
    <row r="37" spans="1:12" s="5" customFormat="1" ht="12" customHeight="1">
      <c r="C37" s="42" t="str">
        <f>[1]опись!$B$47</f>
        <v>03.07.2017Р.</v>
      </c>
      <c r="D37" s="39" t="s">
        <v>61</v>
      </c>
      <c r="E37" s="16"/>
      <c r="F37" s="16"/>
      <c r="G37" s="16"/>
      <c r="H37" s="16"/>
      <c r="I37" s="38" t="s">
        <v>62</v>
      </c>
      <c r="J37" s="43"/>
      <c r="K37" s="16"/>
      <c r="L37" s="16"/>
    </row>
    <row r="38" spans="1:12" s="19" customFormat="1" ht="10.5" customHeight="1">
      <c r="D38" s="54" t="s">
        <v>10</v>
      </c>
      <c r="F38" s="44"/>
      <c r="G38" s="53" t="s">
        <v>11</v>
      </c>
      <c r="I38" s="50" t="s">
        <v>30</v>
      </c>
      <c r="J38" s="44"/>
      <c r="K38" s="44"/>
    </row>
    <row r="39" spans="1:12" s="5" customFormat="1" ht="15.75" customHeight="1">
      <c r="A39" s="5" t="s">
        <v>31</v>
      </c>
      <c r="D39" s="39" t="str">
        <f>D42</f>
        <v>головний бухгалтер</v>
      </c>
      <c r="E39" s="16"/>
      <c r="F39" s="16"/>
      <c r="G39" s="45"/>
      <c r="H39" s="16"/>
      <c r="I39" s="38" t="str">
        <f>I29</f>
        <v>А.В.Антонюк</v>
      </c>
      <c r="J39" s="43"/>
      <c r="K39" s="16"/>
      <c r="L39" s="16"/>
    </row>
    <row r="40" spans="1:12" s="46" customFormat="1" ht="9.75" customHeight="1">
      <c r="D40" s="54" t="s">
        <v>10</v>
      </c>
      <c r="E40" s="47"/>
      <c r="F40" s="48"/>
      <c r="G40" s="53" t="s">
        <v>11</v>
      </c>
      <c r="H40" s="47"/>
      <c r="I40" s="50" t="s">
        <v>30</v>
      </c>
      <c r="J40" s="48"/>
      <c r="K40" s="48"/>
      <c r="L40" s="47"/>
    </row>
    <row r="41" spans="1:12" s="5" customFormat="1" ht="12.75" customHeight="1">
      <c r="A41" s="5" t="s">
        <v>32</v>
      </c>
      <c r="G41" s="6"/>
    </row>
    <row r="42" spans="1:12" s="5" customFormat="1" ht="12.75">
      <c r="C42" s="42" t="str">
        <f>C37</f>
        <v>03.07.2017Р.</v>
      </c>
      <c r="D42" s="39" t="s">
        <v>66</v>
      </c>
      <c r="E42" s="16"/>
      <c r="F42" s="16"/>
      <c r="G42" s="45"/>
      <c r="H42" s="16"/>
      <c r="I42" s="38" t="str">
        <f>I29</f>
        <v>А.В.Антонюк</v>
      </c>
      <c r="J42" s="43"/>
      <c r="K42" s="16"/>
      <c r="L42" s="16"/>
    </row>
    <row r="43" spans="1:12" s="46" customFormat="1" ht="12.75" customHeight="1">
      <c r="D43" s="54" t="s">
        <v>10</v>
      </c>
      <c r="E43" s="47"/>
      <c r="F43" s="48"/>
      <c r="G43" s="53" t="s">
        <v>11</v>
      </c>
      <c r="H43" s="47"/>
      <c r="I43" s="50" t="s">
        <v>30</v>
      </c>
      <c r="J43" s="48"/>
      <c r="K43" s="48"/>
      <c r="L43" s="47"/>
    </row>
    <row r="44" spans="1:12" s="5" customFormat="1" ht="12.75">
      <c r="A44" s="49" t="s">
        <v>58</v>
      </c>
      <c r="D44" s="40"/>
    </row>
    <row r="45" spans="1:12" s="5" customFormat="1" ht="12.75"/>
  </sheetData>
  <mergeCells count="18">
    <mergeCell ref="A17:C17"/>
    <mergeCell ref="A19:C19"/>
    <mergeCell ref="A8:B8"/>
    <mergeCell ref="A9:B9"/>
    <mergeCell ref="A35:L35"/>
    <mergeCell ref="C22:D22"/>
    <mergeCell ref="A23:B23"/>
    <mergeCell ref="A21:B21"/>
    <mergeCell ref="A15:C15"/>
    <mergeCell ref="A13:C13"/>
    <mergeCell ref="L2:L3"/>
    <mergeCell ref="A2:A3"/>
    <mergeCell ref="B2:B3"/>
    <mergeCell ref="A7:B7"/>
    <mergeCell ref="C2:D2"/>
    <mergeCell ref="E2:E3"/>
    <mergeCell ref="F2:H2"/>
    <mergeCell ref="I2:K2"/>
  </mergeCells>
  <phoneticPr fontId="0" type="noConversion"/>
  <pageMargins left="0.70866141732283472" right="0.23622047244094491" top="0.39370078740157483" bottom="0.27559055118110237" header="0.39370078740157483" footer="0.19685039370078741"/>
  <pageSetup paperSize="9" scale="9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G6"/>
  <sheetViews>
    <sheetView view="pageLayout" zoomScaleNormal="100" workbookViewId="0"/>
  </sheetViews>
  <sheetFormatPr defaultRowHeight="12.75"/>
  <cols>
    <col min="1" max="1" width="9.140625" style="5"/>
    <col min="2" max="2" width="9.140625" style="63"/>
    <col min="3" max="3" width="13.7109375" style="5" customWidth="1"/>
    <col min="4" max="4" width="15" style="64" customWidth="1"/>
    <col min="5" max="5" width="17.140625" style="65" customWidth="1"/>
    <col min="6" max="6" width="17" style="56" customWidth="1"/>
  </cols>
  <sheetData>
    <row r="1" spans="1:7" ht="16.5">
      <c r="B1" s="68" t="s">
        <v>49</v>
      </c>
    </row>
    <row r="2" spans="1:7" ht="15.75" customHeight="1">
      <c r="A2" s="62" t="s">
        <v>62</v>
      </c>
    </row>
    <row r="3" spans="1:7" ht="12.75" customHeight="1">
      <c r="A3" s="122" t="s">
        <v>16</v>
      </c>
      <c r="B3" s="123" t="s">
        <v>50</v>
      </c>
      <c r="C3" s="122" t="s">
        <v>51</v>
      </c>
      <c r="D3" s="122"/>
      <c r="E3" s="124" t="s">
        <v>52</v>
      </c>
      <c r="F3" s="59"/>
      <c r="G3" s="57"/>
    </row>
    <row r="4" spans="1:7" ht="25.5">
      <c r="A4" s="122"/>
      <c r="B4" s="123"/>
      <c r="C4" s="66" t="s">
        <v>53</v>
      </c>
      <c r="D4" s="67" t="s">
        <v>54</v>
      </c>
      <c r="E4" s="125"/>
      <c r="F4" s="59"/>
      <c r="G4" s="57"/>
    </row>
    <row r="5" spans="1:7">
      <c r="A5" s="76">
        <v>0</v>
      </c>
      <c r="B5" s="2">
        <v>1816</v>
      </c>
      <c r="C5" s="76">
        <v>2</v>
      </c>
      <c r="D5" s="77">
        <v>2</v>
      </c>
      <c r="E5" s="78">
        <v>173.2</v>
      </c>
    </row>
    <row r="6" spans="1:7" s="80" customFormat="1">
      <c r="A6" s="81"/>
      <c r="B6" s="74" t="s">
        <v>71</v>
      </c>
      <c r="C6" s="81">
        <f>SUM(C5:C5)</f>
        <v>2</v>
      </c>
      <c r="D6" s="82">
        <f>SUM(D5:D5)</f>
        <v>2</v>
      </c>
      <c r="E6" s="83">
        <f>SUM(E5:E5)</f>
        <v>173.2</v>
      </c>
      <c r="F6" s="79"/>
    </row>
  </sheetData>
  <mergeCells count="4">
    <mergeCell ref="A3:A4"/>
    <mergeCell ref="B3:B4"/>
    <mergeCell ref="C3:D3"/>
    <mergeCell ref="E3:E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мордочка</vt:lpstr>
      <vt:lpstr>опись</vt:lpstr>
      <vt:lpstr>по рахункам</vt:lpstr>
      <vt:lpstr>опись!Область_печати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RePack by SPecialiST</cp:lastModifiedBy>
  <cp:lastPrinted>2017-07-05T06:54:23Z</cp:lastPrinted>
  <dcterms:created xsi:type="dcterms:W3CDTF">1996-10-08T23:32:33Z</dcterms:created>
  <dcterms:modified xsi:type="dcterms:W3CDTF">2017-07-05T06:57:52Z</dcterms:modified>
</cp:coreProperties>
</file>